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480" windowHeight="11640" tabRatio="909" firstSheet="4" activeTab="12"/>
  </bookViews>
  <sheets>
    <sheet name="Deckblatt" sheetId="1" r:id="rId1"/>
    <sheet name="Vermögensgegenstände" sheetId="2" r:id="rId2"/>
    <sheet name=" Wertpapierbestandsliste" sheetId="3" r:id="rId3"/>
    <sheet name="Forderungen Dividendencoupons" sheetId="4" r:id="rId4"/>
    <sheet name="Termingelder" sheetId="5" r:id="rId5"/>
    <sheet name="Bankguthaben" sheetId="6" r:id="rId6"/>
    <sheet name="Verbindlichkeiten" sheetId="7" r:id="rId7"/>
    <sheet name="Forderungen Quellensteuer" sheetId="8" r:id="rId8"/>
    <sheet name="Futures &amp; Optionen" sheetId="9" r:id="rId9"/>
    <sheet name="CDS" sheetId="10" r:id="rId10"/>
    <sheet name="Interest Rate Swaps" sheetId="11" r:id="rId11"/>
    <sheet name="Swaptions" sheetId="12" r:id="rId12"/>
    <sheet name="Devisen" sheetId="13" r:id="rId13"/>
  </sheets>
  <externalReferences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<sst xmlns="http://schemas.openxmlformats.org/spreadsheetml/2006/main" count="899" uniqueCount="437">
  <si>
    <t>Immobilienquote letztes Geschäftsjahr</t>
  </si>
  <si>
    <t>Fondswährung</t>
  </si>
  <si>
    <t>23.</t>
  </si>
  <si>
    <t>Währung</t>
  </si>
  <si>
    <t xml:space="preserve">Bestand in Stück/Nominal (inklusive Nullbestände des laufenden Jahres) </t>
  </si>
  <si>
    <t>Deviseneinstandskurs (Rechenfeld aus 4.6. und 4.7.)</t>
  </si>
  <si>
    <t>Zinsanspruchsdatum/Zinsanspruchsliste (bis zu welchem Datum wurden bei festverzinslichen Wertpapieren die Ansprüche gerechnet?) mit Angabe der Berechnungsmethode</t>
  </si>
  <si>
    <t>Anspruchsbetrag in Fondswährung</t>
  </si>
  <si>
    <t xml:space="preserve">Anspruchsbetrag in Fremdwährung </t>
  </si>
  <si>
    <t>Kennzeichnung von Pool-Factor-Anleihen einschließlich Berechnungsmethode und Angabe des von der alten KAG aktuell verwendeten Poolfaktors</t>
  </si>
  <si>
    <t>Nicht realisierte Kursgewinne/Kursverluste zum letzten Geschäftsjahresende für jedes Wertpapier
bei Übernahme im laufenden Geschäftsjahr</t>
  </si>
  <si>
    <t>Realisierte Kursgewinne/Kursverluste zum letzten Geschäftsjahresende für jedes Wertpapier bei Übernahme im laufenden Geschäftsjahr</t>
  </si>
  <si>
    <t>Nicht realisierte Kursgewinne/Kursverluste zum letzten Bewertungsdatum für jedes Wertpapier</t>
  </si>
  <si>
    <t>Einstandsrendite Derivate</t>
  </si>
  <si>
    <t>Einstandsrendite Renten</t>
  </si>
  <si>
    <t>20.</t>
  </si>
  <si>
    <t>21.</t>
  </si>
  <si>
    <t>Quellensteuer in %</t>
  </si>
  <si>
    <t>Quellensteuer in Fondswährung</t>
  </si>
  <si>
    <t>Quellensteuer in Wertpapierwährung</t>
  </si>
  <si>
    <t>Rückforderbare Quellensteuer in %</t>
  </si>
  <si>
    <t>Rückforderbare Quellensteuer in Fondswährung</t>
  </si>
  <si>
    <t>Rückforderbare Quellensteuer in Wertpapierwährung</t>
  </si>
  <si>
    <t>Realisierte Kursgewinne/ Kursverluste des laufenden Geschäftsjahres für jedes Wertpapier inklusive 
der Nullbestände</t>
  </si>
  <si>
    <t>Immobilienquote im Monatsultimo-Durchschnitt des laufenden Geschäftsjahres</t>
  </si>
  <si>
    <t>Zwischengewinn zum Übertragungsstichtag</t>
  </si>
  <si>
    <t>Deckblatt</t>
  </si>
  <si>
    <t>1.</t>
  </si>
  <si>
    <t>Fonds-Nr. der abgebenden KAG</t>
  </si>
  <si>
    <t>2.</t>
  </si>
  <si>
    <t>Fondsname</t>
  </si>
  <si>
    <t>3.</t>
  </si>
  <si>
    <t>ISIN</t>
  </si>
  <si>
    <t>4.</t>
  </si>
  <si>
    <t>WKN</t>
  </si>
  <si>
    <t>5.</t>
  </si>
  <si>
    <t>Steuer-Nr.</t>
  </si>
  <si>
    <t>6.</t>
  </si>
  <si>
    <t>Finanzamt des Kunden</t>
  </si>
  <si>
    <t>7.</t>
  </si>
  <si>
    <t>Gesamtvermögen</t>
  </si>
  <si>
    <t>8.</t>
  </si>
  <si>
    <t>umlaufende Anteile</t>
  </si>
  <si>
    <t>9.</t>
  </si>
  <si>
    <t>letzter Anteilpreis</t>
  </si>
  <si>
    <t>10.</t>
  </si>
  <si>
    <t>Aktiengewinn absolut</t>
  </si>
  <si>
    <t>11.</t>
  </si>
  <si>
    <t>Aktiengewinn in %</t>
  </si>
  <si>
    <t>12.</t>
  </si>
  <si>
    <t>Immobiliengewinn absolut</t>
  </si>
  <si>
    <t>13.</t>
  </si>
  <si>
    <t>Immobiliengewinn in %</t>
  </si>
  <si>
    <t>14.</t>
  </si>
  <si>
    <t>15.</t>
  </si>
  <si>
    <t>16.</t>
  </si>
  <si>
    <t>Durchschnittliche Bestände, die dem Halbeinkünfteverfahren unterliegen</t>
  </si>
  <si>
    <t>17.</t>
  </si>
  <si>
    <t>Durchschnittliche Bestände von Investmentanteilen pro Zielfonds</t>
  </si>
  <si>
    <t>18.</t>
  </si>
  <si>
    <t>Durchschnittliches Fondsvolumen</t>
  </si>
  <si>
    <t>19.</t>
  </si>
  <si>
    <t>Durchschnittliches ausländisches Immobilienvermögen (DBA-Freistellungsmethode) in Prozent</t>
  </si>
  <si>
    <t>Aktienquote letztes Geschäftsjahr</t>
  </si>
  <si>
    <t>Aktienquote im Monatsultimo-Durchschnitt des laufenden Geschäftsjahres</t>
  </si>
  <si>
    <t>M</t>
  </si>
  <si>
    <t>O</t>
  </si>
  <si>
    <t>ISIN/WKN</t>
  </si>
  <si>
    <t>davon gesperrt</t>
  </si>
  <si>
    <t>Buchwert der einzelnen Wertpapierpositionen in Fondswährung</t>
  </si>
  <si>
    <t>Buchwert der einzelnen Wertpapierpositionen in Wertpapierwährung</t>
  </si>
  <si>
    <t>Mischeinstandspreis in Fondswährung (Buchkurs)</t>
  </si>
  <si>
    <t>Mischeinstandspreis in Wertpapierwährung (Buchkurs)</t>
  </si>
  <si>
    <t>Mandatory M</t>
  </si>
  <si>
    <t>Optional O</t>
  </si>
  <si>
    <t>Ex- Date</t>
  </si>
  <si>
    <t xml:space="preserve"> </t>
  </si>
  <si>
    <t>Bewertungskurse (Wertpapier- und Devisenkurse)</t>
  </si>
  <si>
    <t>Finanzinnovationen Ja/Nein (zusätzlich Besonderheiten in der Bewertung in Zusammenarbeit beider KAGs)</t>
  </si>
  <si>
    <t>Kennzeichnung von Grandfather-Bonds</t>
  </si>
  <si>
    <t>Kennzeichnung von Investmentanteilen (transparent, intransparent, semitransparent)</t>
  </si>
  <si>
    <t>22.</t>
  </si>
  <si>
    <t>//ISIN</t>
  </si>
  <si>
    <t>Name des WP</t>
  </si>
  <si>
    <t>Portfolio</t>
  </si>
  <si>
    <t>Transaktionsart (Dividend, Coupon, Fundsdividend)</t>
  </si>
  <si>
    <t>Dividend per share [absolut]</t>
  </si>
  <si>
    <t>Coupon Rate [%]</t>
  </si>
  <si>
    <t>Nominale</t>
  </si>
  <si>
    <t>Trade date</t>
  </si>
  <si>
    <t>Payment date</t>
  </si>
  <si>
    <t>Interest date</t>
  </si>
  <si>
    <t>Zahlungsbetrag in Settlement Currency (SC)</t>
  </si>
  <si>
    <t>SC</t>
  </si>
  <si>
    <t>Zahlungsbetrag in Quotation Currency (QC)</t>
  </si>
  <si>
    <t>QC</t>
  </si>
  <si>
    <t>Zahlungsbetrag in Portfolio Currency (PC)</t>
  </si>
  <si>
    <t>FX Rate (SC/QC)</t>
  </si>
  <si>
    <t>FX Rate (QC/PC)</t>
  </si>
  <si>
    <t>Forderungen Dividendencoupons</t>
  </si>
  <si>
    <t>Transaktionsart</t>
  </si>
  <si>
    <t>Betrag in Quotation Currency (QC)</t>
  </si>
  <si>
    <t>Betrag in Portfolio Currency (PC)</t>
  </si>
  <si>
    <t>PC</t>
  </si>
  <si>
    <t>FX Rate QC/PC</t>
  </si>
  <si>
    <t>Forderungen Quellensteuer</t>
  </si>
  <si>
    <t>Instrumentengruppe</t>
  </si>
  <si>
    <t>Instrumentenart</t>
  </si>
  <si>
    <t>Fondszertifikate</t>
  </si>
  <si>
    <t xml:space="preserve">ETF </t>
  </si>
  <si>
    <t>Investmentanteile (incl. Hedge- u. Geldmarktfonds)</t>
  </si>
  <si>
    <t>Investmentzertifikate (börsennotiert)</t>
  </si>
  <si>
    <t>Investmentzertifikate (customized)</t>
  </si>
  <si>
    <t>TRACX Absicherungszertifikate</t>
  </si>
  <si>
    <t>Renten</t>
  </si>
  <si>
    <t>ABS Asset Back Sec.</t>
  </si>
  <si>
    <t>ADR, GDR, IDR, SDR</t>
  </si>
  <si>
    <t>Amortizing Bonds</t>
  </si>
  <si>
    <t>Austauschanleihen</t>
  </si>
  <si>
    <t>Bonds mit Inflation Rate</t>
  </si>
  <si>
    <t>Bonds mit Poolfaktoren</t>
  </si>
  <si>
    <t>Collateralized Debt Obligation (CDO)</t>
  </si>
  <si>
    <t>Convertible Bonds</t>
  </si>
  <si>
    <t>Covered Warrants gedeckte OS</t>
  </si>
  <si>
    <t>Credit-Linked-Notes</t>
  </si>
  <si>
    <t>Doppelwährungsanleihe</t>
  </si>
  <si>
    <t>Floating Rate Notes</t>
  </si>
  <si>
    <t>Index-linked Bonds</t>
  </si>
  <si>
    <t>Inverse Floater</t>
  </si>
  <si>
    <t>Loan Participation Notes</t>
  </si>
  <si>
    <t>MBS</t>
  </si>
  <si>
    <t>Mortgage Bonds</t>
  </si>
  <si>
    <t>Optionsanleihen cum Optionsschein</t>
  </si>
  <si>
    <t>Optionsanleihen ex Optionsschein</t>
  </si>
  <si>
    <t>SSD</t>
  </si>
  <si>
    <t>Standardrente</t>
  </si>
  <si>
    <t>Warrants (Optionsscheine) ungedeckte OS</t>
  </si>
  <si>
    <t>Zerobonds</t>
  </si>
  <si>
    <t>Zinsbasierte Genußscheine</t>
  </si>
  <si>
    <t>Aktien</t>
  </si>
  <si>
    <t>Bezugsrechte</t>
  </si>
  <si>
    <t>Genußschein dividendenbasiert</t>
  </si>
  <si>
    <t>Partizipationsschein</t>
  </si>
  <si>
    <t>Reits</t>
  </si>
  <si>
    <t>Derivate</t>
  </si>
  <si>
    <t>Caps</t>
  </si>
  <si>
    <t>CMS Swaps (Constant Maturity Swap)</t>
  </si>
  <si>
    <t>Collars</t>
  </si>
  <si>
    <t>Commodity Index Swap</t>
  </si>
  <si>
    <t>Credit-Default-Swaps</t>
  </si>
  <si>
    <t>DTG</t>
  </si>
  <si>
    <t>Equity Bond Swap</t>
  </si>
  <si>
    <t>Equity Index Futures</t>
  </si>
  <si>
    <t>Equity Swaps</t>
  </si>
  <si>
    <t>Floors</t>
  </si>
  <si>
    <t>Forward Swaps</t>
  </si>
  <si>
    <t>FRA</t>
  </si>
  <si>
    <t>Futures CTD</t>
  </si>
  <si>
    <t>Futurestyled Option</t>
  </si>
  <si>
    <t>FX-Futures</t>
  </si>
  <si>
    <t>Index Swap (allgemein)</t>
  </si>
  <si>
    <t>Index-Swap (CDS-Bauart)</t>
  </si>
  <si>
    <r>
      <t>Interest Rate Futures</t>
    </r>
    <r>
      <rPr>
        <sz val="8"/>
        <rFont val="Arial"/>
        <family val="2"/>
      </rPr>
      <t xml:space="preserve"> 
(inkl. Geldmarkt-Futures)</t>
    </r>
  </si>
  <si>
    <t>Interest Rate Swap (incl. Zins-Währungs-Swap)</t>
  </si>
  <si>
    <t>Option auf Index</t>
  </si>
  <si>
    <t>Optionen auf Aktien</t>
  </si>
  <si>
    <t>Optionen auf Futures</t>
  </si>
  <si>
    <t>Optionen auf Renten</t>
  </si>
  <si>
    <t>OTC-Aktienoption</t>
  </si>
  <si>
    <t>OTC-Bondoptionen</t>
  </si>
  <si>
    <t>OTC-Devisenoption</t>
  </si>
  <si>
    <t>Swaptions</t>
  </si>
  <si>
    <t xml:space="preserve">TBA </t>
  </si>
  <si>
    <t>Total-Return-Swaps</t>
  </si>
  <si>
    <t>Geldmarktpapiere</t>
  </si>
  <si>
    <t>Call-Money</t>
  </si>
  <si>
    <t>CD</t>
  </si>
  <si>
    <t>CP</t>
  </si>
  <si>
    <t>Termingelder</t>
  </si>
  <si>
    <t>KAG BIC</t>
  </si>
  <si>
    <t>KAG name</t>
  </si>
  <si>
    <t>KAG contact</t>
  </si>
  <si>
    <t xml:space="preserve">Manager ID </t>
  </si>
  <si>
    <t>Manager name</t>
  </si>
  <si>
    <t>AM contact</t>
  </si>
  <si>
    <t xml:space="preserve">AM ID </t>
  </si>
  <si>
    <t xml:space="preserve">Portfolio ID AM/ Account AM </t>
  </si>
  <si>
    <t xml:space="preserve">Portfolio ID KAG </t>
  </si>
  <si>
    <t>Portfolio name</t>
  </si>
  <si>
    <t>Counterparty Name</t>
  </si>
  <si>
    <t>Counterparty ID type</t>
  </si>
  <si>
    <t>Counterparty ID</t>
  </si>
  <si>
    <t>Counterparty Account Information</t>
  </si>
  <si>
    <t>Counterparty Contact</t>
  </si>
  <si>
    <t>Assignment / Novation</t>
  </si>
  <si>
    <t>Transferor</t>
  </si>
  <si>
    <t>Transferee</t>
  </si>
  <si>
    <t>Remaining Party</t>
  </si>
  <si>
    <t>Fund position</t>
  </si>
  <si>
    <t>Product Type</t>
  </si>
  <si>
    <t>Transref. AM</t>
  </si>
  <si>
    <t>Transref. CP</t>
  </si>
  <si>
    <t>NEWM/CANC</t>
  </si>
  <si>
    <t>OP/INC/DEC/CL</t>
  </si>
  <si>
    <t>Trade Date</t>
  </si>
  <si>
    <t>Original Trade Date</t>
  </si>
  <si>
    <t>Effective Date</t>
  </si>
  <si>
    <t>Expiration Date</t>
  </si>
  <si>
    <t>Premium Currency</t>
  </si>
  <si>
    <t>Premium Amount</t>
  </si>
  <si>
    <t>Premium Payment Date</t>
  </si>
  <si>
    <t>Settlement</t>
  </si>
  <si>
    <t>Cash Settlement Payment Date</t>
  </si>
  <si>
    <t>Swap Terms</t>
  </si>
  <si>
    <t>Termination Date</t>
  </si>
  <si>
    <t>Business Days</t>
  </si>
  <si>
    <t>Break at</t>
  </si>
  <si>
    <t>Break Frequency</t>
  </si>
  <si>
    <t>Fixed Amounts</t>
  </si>
  <si>
    <t>Currency</t>
  </si>
  <si>
    <t>Rate Payer</t>
  </si>
  <si>
    <t>Notional Amount</t>
  </si>
  <si>
    <t>New Notional Amount</t>
  </si>
  <si>
    <t>Payment Frequency</t>
  </si>
  <si>
    <t>First Payment Date</t>
  </si>
  <si>
    <t>Rate</t>
  </si>
  <si>
    <t>Day Count Fraction</t>
  </si>
  <si>
    <t>Calculation Period End Dates Adjustment</t>
  </si>
  <si>
    <t>Business Days Convention</t>
  </si>
  <si>
    <t>Floating Amounts</t>
  </si>
  <si>
    <t>Compounding Frequency</t>
  </si>
  <si>
    <t>Compounding Method</t>
  </si>
  <si>
    <t>Reset Frequency</t>
  </si>
  <si>
    <t>Floating Rate Option</t>
  </si>
  <si>
    <t>Spread</t>
  </si>
  <si>
    <t>Initial Rate</t>
  </si>
  <si>
    <t>Rel. transref.</t>
  </si>
  <si>
    <t>Portfolio ID  AM</t>
  </si>
  <si>
    <t>Portfolio ID KAG</t>
  </si>
  <si>
    <t>BUYI/SELL</t>
  </si>
  <si>
    <t>OPEP/CLOP</t>
  </si>
  <si>
    <t>Quantity</t>
  </si>
  <si>
    <t>Instr. ID Type</t>
  </si>
  <si>
    <t>Financial instrument ID</t>
  </si>
  <si>
    <t>Financial instrument name</t>
  </si>
  <si>
    <t>Price</t>
  </si>
  <si>
    <t>Strike</t>
  </si>
  <si>
    <t>Tic size</t>
  </si>
  <si>
    <t>Tic value</t>
  </si>
  <si>
    <t>Contract size</t>
  </si>
  <si>
    <t>CCY</t>
  </si>
  <si>
    <t>Fees</t>
  </si>
  <si>
    <t>Clearing amount</t>
  </si>
  <si>
    <t>Trade time</t>
  </si>
  <si>
    <t>Cearing date</t>
  </si>
  <si>
    <t>Maturity date</t>
  </si>
  <si>
    <t>Sett. CCY</t>
  </si>
  <si>
    <t>Place of trade</t>
  </si>
  <si>
    <t>Broker ID type</t>
  </si>
  <si>
    <t>Broker ID</t>
  </si>
  <si>
    <t>Broker Name</t>
  </si>
  <si>
    <t>Underlying name</t>
  </si>
  <si>
    <t>Underlying ISIN</t>
  </si>
  <si>
    <t>Put/call</t>
  </si>
  <si>
    <t>Exercise Type</t>
  </si>
  <si>
    <t>Counterparty contact</t>
  </si>
  <si>
    <t>Master Documentation Type</t>
  </si>
  <si>
    <t>Master Documentation Date</t>
  </si>
  <si>
    <t>CDS Type</t>
  </si>
  <si>
    <t>Reference Entity Name</t>
  </si>
  <si>
    <t>Reference ID Type</t>
  </si>
  <si>
    <t xml:space="preserve">Reference ID </t>
  </si>
  <si>
    <t>Reference Obligation Type</t>
  </si>
  <si>
    <t>Reference Obligation ID Type</t>
  </si>
  <si>
    <t xml:space="preserve">Reference Obligation ID </t>
  </si>
  <si>
    <t>Ticker / Index name</t>
  </si>
  <si>
    <t>Index Serie</t>
  </si>
  <si>
    <t>Index Version</t>
  </si>
  <si>
    <t>Basket Name</t>
  </si>
  <si>
    <t>Basket ID</t>
  </si>
  <si>
    <t>Scheduled Termination Date</t>
  </si>
  <si>
    <t>Fixed rate / Deal Spread</t>
  </si>
  <si>
    <t>Business Day convention</t>
  </si>
  <si>
    <t>Payment frequency</t>
  </si>
  <si>
    <t>Payment frequency count</t>
  </si>
  <si>
    <t>Freq. Payment CCY</t>
  </si>
  <si>
    <t>Freq. Payment Amount</t>
  </si>
  <si>
    <t>Day Count</t>
  </si>
  <si>
    <t>Credit Event Type and description</t>
  </si>
  <si>
    <t>Credit Event Notice</t>
  </si>
  <si>
    <t>Settlement Type</t>
  </si>
  <si>
    <t>Settlement CCY</t>
  </si>
  <si>
    <t>Settlement Business Days</t>
  </si>
  <si>
    <t>Transref. Opening</t>
  </si>
  <si>
    <t>Actual Spread</t>
  </si>
  <si>
    <t>Notional amount</t>
  </si>
  <si>
    <t>New notional amount</t>
  </si>
  <si>
    <t>Payer</t>
  </si>
  <si>
    <t>Payee</t>
  </si>
  <si>
    <t>Payment CCY</t>
  </si>
  <si>
    <t>Payment Amount</t>
  </si>
  <si>
    <t>Payment Settlement Date</t>
  </si>
  <si>
    <t>Comments</t>
  </si>
  <si>
    <t>Payment</t>
  </si>
  <si>
    <t>Type</t>
  </si>
  <si>
    <t>Receiver</t>
  </si>
  <si>
    <t>Amount</t>
  </si>
  <si>
    <t>Date</t>
  </si>
  <si>
    <t>BUY CCY</t>
  </si>
  <si>
    <t>BUY quantity</t>
  </si>
  <si>
    <t xml:space="preserve">SELL CCY </t>
  </si>
  <si>
    <t>SELL quantity</t>
  </si>
  <si>
    <t>SPOT/FORWARD</t>
  </si>
  <si>
    <t>Exchange rate</t>
  </si>
  <si>
    <t>Settlement date</t>
  </si>
  <si>
    <t>Counterparty name</t>
  </si>
  <si>
    <t>Vermögensgegenstände</t>
  </si>
  <si>
    <t>Besitzanteiliger Aktiengewinn des Zielfonds in Prozent und Betrag</t>
  </si>
  <si>
    <t>Besitzanteiliger Immobiliengewinn des Zielfonds in Prozent und Betrag</t>
  </si>
  <si>
    <t>Besitzanteiliger Zwischengewinn des Zielfonds in Prozent und Betrag</t>
  </si>
  <si>
    <t>Bezeichnung</t>
  </si>
  <si>
    <t>Kontrahent</t>
  </si>
  <si>
    <t>Laufzeit von …bis</t>
  </si>
  <si>
    <t>Positionswährung</t>
  </si>
  <si>
    <t>Währungsbetrag</t>
  </si>
  <si>
    <t>Zinssatz</t>
  </si>
  <si>
    <t>Zinstage</t>
  </si>
  <si>
    <t>vorgerechnete Zinsen</t>
  </si>
  <si>
    <t>Devisenkurs für Bewertung</t>
  </si>
  <si>
    <t xml:space="preserve">Bankguthaben </t>
  </si>
  <si>
    <t>Betrag in Währung</t>
  </si>
  <si>
    <t>Betrag in Fondswährung</t>
  </si>
  <si>
    <t>Verbindlichkeiten</t>
  </si>
  <si>
    <t>Datenfelder</t>
  </si>
  <si>
    <t>Abgeltungsteuer</t>
  </si>
  <si>
    <t>Erwerb vor 2009</t>
  </si>
  <si>
    <t>Erwerb nach 2009</t>
  </si>
  <si>
    <t>Daten aus der Wertpapierbestandsliste</t>
  </si>
  <si>
    <t>24.</t>
  </si>
  <si>
    <t xml:space="preserve">Datenfelder 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</si>
  <si>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</si>
  <si>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</si>
  <si>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</si>
  <si>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</si>
  <si>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</si>
  <si>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</si>
  <si>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</si>
  <si>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</si>
  <si>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</si>
  <si>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</si>
  <si>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</si>
  <si>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</si>
  <si>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</si>
  <si>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</si>
  <si>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</si>
  <si>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</si>
  <si>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</si>
  <si>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</si>
  <si>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</si>
  <si>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</si>
  <si>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</si>
  <si>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</si>
  <si>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</si>
  <si>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</si>
  <si>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</si>
  <si>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</si>
  <si>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</si>
  <si>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</si>
  <si>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</si>
  <si>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</si>
  <si>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</si>
  <si>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</si>
  <si>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</si>
  <si>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</si>
  <si>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</si>
  <si>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</si>
  <si>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</si>
  <si>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</si>
  <si>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</si>
  <si>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</si>
  <si>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</si>
  <si>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</si>
  <si>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</si>
  <si>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</si>
  <si>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1.1.</t>
  </si>
  <si>
    <t>1.2.</t>
  </si>
  <si>
    <t>1.3.</t>
  </si>
  <si>
    <t>1.3.1.</t>
  </si>
  <si>
    <t>1.3.2.</t>
  </si>
  <si>
    <t>1.3.2.1</t>
  </si>
  <si>
    <t>1.3.2.2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</si>
  <si>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</si>
  <si>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</si>
  <si>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</si>
  <si>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</si>
  <si>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</si>
  <si>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</si>
  <si>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</si>
  <si>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</si>
  <si>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</si>
  <si>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</si>
  <si>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</si>
  <si>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</si>
  <si>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</si>
  <si>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1.16.1.</t>
  </si>
  <si>
    <t>1.16.2.</t>
  </si>
  <si>
    <t>1.16.3.</t>
  </si>
  <si>
    <t>1.17.</t>
  </si>
  <si>
    <t>1.18.</t>
  </si>
  <si>
    <t>1.19.</t>
  </si>
  <si>
    <t>1.20.</t>
  </si>
  <si>
    <t>1.21.</t>
  </si>
  <si>
    <t>1.22.</t>
  </si>
  <si>
    <t>Futures &amp; Optionen</t>
  </si>
  <si>
    <t>Credit Default Swaps</t>
  </si>
  <si>
    <t>Interest Rate Swaps</t>
  </si>
  <si>
    <t xml:space="preserve">Devisen </t>
  </si>
  <si>
    <t>Quellensteuerforderung</t>
  </si>
  <si>
    <t>Beispiel</t>
  </si>
  <si>
    <t>NL0000395887</t>
  </si>
  <si>
    <t>Wolters Kluwer CVA</t>
  </si>
  <si>
    <t>DWS Akkumula</t>
  </si>
  <si>
    <t>EUR</t>
  </si>
  <si>
    <t>Beispiel 1</t>
  </si>
  <si>
    <t>Beispiel 2</t>
  </si>
  <si>
    <t>Beispiel 3</t>
  </si>
  <si>
    <t>US8731681081</t>
  </si>
  <si>
    <t>BE0000303124</t>
  </si>
  <si>
    <t>DE0008474008</t>
  </si>
  <si>
    <t>A0ACPK</t>
  </si>
  <si>
    <t>TXU</t>
  </si>
  <si>
    <t>Belgium 04/28.09.14</t>
  </si>
  <si>
    <t>DWS Investa</t>
  </si>
  <si>
    <t>Dividend</t>
  </si>
  <si>
    <t>Coupon</t>
  </si>
  <si>
    <t>Fundsdividend</t>
  </si>
  <si>
    <t>USD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</si>
</sst>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[$-407]dddd\,\ d\.\ mmmm\ yyyy"/>
    <numFmt numFmtId="173" formatCode="d/m/yy;@"/>
    <numFmt numFmtId="174" formatCode="dd/mm/yy;@"/>
    <numFmt numFmtId="175" formatCode="mmm\ yyyy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Univers 45 Light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4" fillId="0" borderId="0" xfId="54" applyNumberFormat="1" applyFont="1">
      <alignment/>
      <protection/>
    </xf>
    <xf numFmtId="0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0" fillId="33" borderId="11" xfId="0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35" borderId="0" xfId="0" applyFill="1" applyBorder="1" applyAlignment="1">
      <alignment vertical="top" wrapText="1"/>
    </xf>
    <xf numFmtId="0" fontId="6" fillId="34" borderId="11" xfId="0" applyFont="1" applyFill="1" applyBorder="1" applyAlignment="1">
      <alignment horizontal="center" vertical="top" wrapText="1"/>
    </xf>
    <xf numFmtId="0" fontId="8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16" fontId="8" fillId="33" borderId="11" xfId="0" applyNumberFormat="1" applyFont="1" applyFill="1" applyBorder="1" applyAlignment="1">
      <alignment/>
    </xf>
    <xf numFmtId="16" fontId="8" fillId="33" borderId="11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33" borderId="11" xfId="0" applyNumberFormat="1" applyFont="1" applyFill="1" applyBorder="1" applyAlignment="1">
      <alignment vertical="top"/>
    </xf>
    <xf numFmtId="0" fontId="8" fillId="33" borderId="11" xfId="0" applyFont="1" applyFill="1" applyBorder="1" applyAlignment="1">
      <alignment wrapText="1"/>
    </xf>
    <xf numFmtId="0" fontId="8" fillId="33" borderId="15" xfId="0" applyNumberFormat="1" applyFont="1" applyFill="1" applyBorder="1" applyAlignment="1">
      <alignment/>
    </xf>
    <xf numFmtId="0" fontId="8" fillId="33" borderId="15" xfId="0" applyFont="1" applyFill="1" applyBorder="1" applyAlignment="1">
      <alignment wrapText="1"/>
    </xf>
    <xf numFmtId="0" fontId="0" fillId="33" borderId="15" xfId="0" applyFill="1" applyBorder="1" applyAlignment="1">
      <alignment/>
    </xf>
    <xf numFmtId="0" fontId="6" fillId="34" borderId="11" xfId="0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54" applyNumberFormat="1" applyFont="1" applyBorder="1">
      <alignment/>
      <protection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3" fillId="33" borderId="11" xfId="54" applyNumberFormat="1" applyFont="1" applyFill="1" applyBorder="1">
      <alignment/>
      <protection/>
    </xf>
    <xf numFmtId="0" fontId="3" fillId="33" borderId="11" xfId="0" applyNumberFormat="1" applyFont="1" applyFill="1" applyBorder="1" applyAlignment="1">
      <alignment wrapText="1"/>
    </xf>
    <xf numFmtId="0" fontId="11" fillId="33" borderId="11" xfId="0" applyFont="1" applyFill="1" applyBorder="1" applyAlignment="1">
      <alignment horizontal="left" wrapText="1" indent="1"/>
    </xf>
    <xf numFmtId="0" fontId="0" fillId="33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left" wrapText="1" indent="1"/>
    </xf>
    <xf numFmtId="49" fontId="3" fillId="33" borderId="18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/>
    </xf>
    <xf numFmtId="0" fontId="3" fillId="33" borderId="10" xfId="54" applyNumberFormat="1" applyFont="1" applyFill="1" applyBorder="1">
      <alignment/>
      <protection/>
    </xf>
    <xf numFmtId="0" fontId="3" fillId="33" borderId="10" xfId="54" applyNumberFormat="1" applyFont="1" applyFill="1" applyBorder="1">
      <alignment/>
      <protection/>
    </xf>
    <xf numFmtId="0" fontId="0" fillId="33" borderId="11" xfId="0" applyFont="1" applyFill="1" applyBorder="1" applyAlignment="1">
      <alignment/>
    </xf>
    <xf numFmtId="0" fontId="3" fillId="33" borderId="11" xfId="54" applyNumberFormat="1" applyFont="1" applyFill="1" applyBorder="1">
      <alignment/>
      <protection/>
    </xf>
    <xf numFmtId="0" fontId="0" fillId="33" borderId="11" xfId="0" applyNumberFormat="1" applyFont="1" applyFill="1" applyBorder="1" applyAlignment="1">
      <alignment wrapText="1"/>
    </xf>
    <xf numFmtId="0" fontId="3" fillId="33" borderId="11" xfId="0" applyNumberFormat="1" applyFont="1" applyFill="1" applyBorder="1" applyAlignment="1">
      <alignment wrapText="1"/>
    </xf>
    <xf numFmtId="0" fontId="0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left" wrapText="1" indent="1"/>
    </xf>
    <xf numFmtId="0" fontId="12" fillId="34" borderId="11" xfId="0" applyFont="1" applyFill="1" applyBorder="1" applyAlignment="1">
      <alignment/>
    </xf>
    <xf numFmtId="0" fontId="13" fillId="34" borderId="11" xfId="54" applyNumberFormat="1" applyFont="1" applyFill="1" applyBorder="1">
      <alignment/>
      <protection/>
    </xf>
    <xf numFmtId="49" fontId="13" fillId="34" borderId="11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14" fontId="0" fillId="36" borderId="11" xfId="0" applyNumberFormat="1" applyFill="1" applyBorder="1" applyAlignment="1">
      <alignment horizontal="center"/>
    </xf>
    <xf numFmtId="4" fontId="0" fillId="36" borderId="11" xfId="0" applyNumberForma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43" fontId="0" fillId="36" borderId="11" xfId="42" applyFont="1" applyFill="1" applyBorder="1" applyAlignment="1">
      <alignment horizontal="center"/>
    </xf>
    <xf numFmtId="14" fontId="0" fillId="36" borderId="11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top" wrapText="1"/>
    </xf>
    <xf numFmtId="0" fontId="6" fillId="34" borderId="11" xfId="0" applyNumberFormat="1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49" fontId="13" fillId="34" borderId="17" xfId="0" applyNumberFormat="1" applyFont="1" applyFill="1" applyBorder="1" applyAlignment="1">
      <alignment horizontal="center"/>
    </xf>
    <xf numFmtId="49" fontId="13" fillId="34" borderId="13" xfId="0" applyNumberFormat="1" applyFont="1" applyFill="1" applyBorder="1" applyAlignment="1">
      <alignment horizont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Sheet1" xfId="50"/>
    <cellStyle name="Notiz" xfId="51"/>
    <cellStyle name="Percent" xfId="52"/>
    <cellStyle name="Schlecht" xfId="53"/>
    <cellStyle name="Standard_BVI_Standard_Advisor_KAG_FX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vi.de/Abteilungsordner\Standards\AG%20Portfolio&#252;bertragungen\2009\Umsetzbarkeitsanalyse\BVI_Excel_Sheets\17_neu_BVI_Standard_Advisor_KAG_Swaption_v2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vi.de/Abteilungsordner\Standards\AG%20Portfolio&#252;bertragungen\2009\Umsetzbarkeitsanalyse\BVI_Excel_Sheets\BVI_Standard_Advisor_CD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vi.de/Abteilungsordner\Standards\AG%20Portfolio&#252;bertragungen\2009\Umsetzbarkeitsanalyse\BVI_Excel_Sheets\BVI_Standard_KAG_I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rmation Sheet"/>
    </sheetNames>
    <definedNames>
      <definedName name="DieseArbeitsmappe.CreatePrintView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rmation Sheet"/>
    </sheetNames>
    <definedNames>
      <definedName name="DieseArbeitsmappe.CreatePrintView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irmation Sheet"/>
    </sheetNames>
    <definedNames>
      <definedName name="DieseArbeitsmappe.CreatePrintVie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4:C30"/>
  <sheetViews>
    <sheetView zoomScalePageLayoutView="0" workbookViewId="0" topLeftCell="A1">
      <selection activeCell="B33" sqref="B33"/>
    </sheetView>
  </sheetViews>
  <sheetFormatPr defaultColWidth="11.421875" defaultRowHeight="12.75"/>
  <cols>
    <col min="3" max="3" width="80.7109375" style="0" bestFit="1" customWidth="1"/>
  </cols>
  <sheetData>
    <row r="4" spans="2:3" ht="47.25" customHeight="1">
      <c r="B4" s="12"/>
      <c r="C4" s="12"/>
    </row>
    <row r="5" spans="2:3" ht="15.75">
      <c r="B5" s="83" t="s">
        <v>26</v>
      </c>
      <c r="C5" s="83"/>
    </row>
    <row r="6" spans="2:3" ht="12.75">
      <c r="B6" s="10" t="s">
        <v>27</v>
      </c>
      <c r="C6" s="10" t="s">
        <v>28</v>
      </c>
    </row>
    <row r="7" spans="2:3" ht="12.75">
      <c r="B7" s="13" t="s">
        <v>29</v>
      </c>
      <c r="C7" s="13" t="s">
        <v>30</v>
      </c>
    </row>
    <row r="8" spans="2:3" ht="12.75">
      <c r="B8" s="13" t="s">
        <v>31</v>
      </c>
      <c r="C8" s="13" t="s">
        <v>32</v>
      </c>
    </row>
    <row r="9" spans="2:3" ht="12.75">
      <c r="B9" s="13" t="s">
        <v>33</v>
      </c>
      <c r="C9" s="13" t="s">
        <v>34</v>
      </c>
    </row>
    <row r="10" spans="2:3" ht="12.75">
      <c r="B10" s="13" t="s">
        <v>35</v>
      </c>
      <c r="C10" s="13" t="s">
        <v>36</v>
      </c>
    </row>
    <row r="11" spans="2:3" ht="12.75">
      <c r="B11" s="13" t="s">
        <v>37</v>
      </c>
      <c r="C11" s="13" t="s">
        <v>38</v>
      </c>
    </row>
    <row r="12" spans="2:3" ht="12.75">
      <c r="B12" s="13" t="s">
        <v>39</v>
      </c>
      <c r="C12" s="13" t="s">
        <v>1</v>
      </c>
    </row>
    <row r="13" spans="2:3" ht="12.75">
      <c r="B13" s="13" t="s">
        <v>41</v>
      </c>
      <c r="C13" s="13" t="s">
        <v>40</v>
      </c>
    </row>
    <row r="14" spans="2:3" ht="12.75">
      <c r="B14" s="13" t="s">
        <v>43</v>
      </c>
      <c r="C14" s="13" t="s">
        <v>42</v>
      </c>
    </row>
    <row r="15" spans="2:3" ht="12.75">
      <c r="B15" s="13" t="s">
        <v>45</v>
      </c>
      <c r="C15" s="13" t="s">
        <v>44</v>
      </c>
    </row>
    <row r="16" spans="2:3" ht="12.75">
      <c r="B16" s="13" t="s">
        <v>47</v>
      </c>
      <c r="C16" s="13" t="s">
        <v>46</v>
      </c>
    </row>
    <row r="17" spans="2:3" ht="12.75">
      <c r="B17" s="13" t="s">
        <v>49</v>
      </c>
      <c r="C17" s="13" t="s">
        <v>48</v>
      </c>
    </row>
    <row r="18" spans="2:3" ht="12.75">
      <c r="B18" s="13" t="s">
        <v>51</v>
      </c>
      <c r="C18" s="13" t="s">
        <v>50</v>
      </c>
    </row>
    <row r="19" spans="2:3" ht="12.75">
      <c r="B19" s="13" t="s">
        <v>53</v>
      </c>
      <c r="C19" s="13" t="s">
        <v>52</v>
      </c>
    </row>
    <row r="20" spans="2:3" ht="12.75">
      <c r="B20" s="13" t="s">
        <v>54</v>
      </c>
      <c r="C20" s="13" t="s">
        <v>56</v>
      </c>
    </row>
    <row r="21" spans="2:3" ht="12.75">
      <c r="B21" s="13" t="s">
        <v>55</v>
      </c>
      <c r="C21" s="13" t="s">
        <v>58</v>
      </c>
    </row>
    <row r="22" spans="2:3" ht="12.75">
      <c r="B22" s="13" t="s">
        <v>57</v>
      </c>
      <c r="C22" s="13" t="s">
        <v>60</v>
      </c>
    </row>
    <row r="23" spans="2:3" ht="12.75">
      <c r="B23" s="13" t="s">
        <v>59</v>
      </c>
      <c r="C23" s="13" t="s">
        <v>62</v>
      </c>
    </row>
    <row r="24" spans="2:3" ht="12.75">
      <c r="B24" s="13" t="s">
        <v>61</v>
      </c>
      <c r="C24" s="13" t="s">
        <v>63</v>
      </c>
    </row>
    <row r="25" spans="2:3" ht="12.75">
      <c r="B25" s="42" t="s">
        <v>15</v>
      </c>
      <c r="C25" s="13" t="s">
        <v>64</v>
      </c>
    </row>
    <row r="26" spans="2:3" ht="12.75">
      <c r="B26" s="43" t="s">
        <v>16</v>
      </c>
      <c r="C26" s="14" t="s">
        <v>0</v>
      </c>
    </row>
    <row r="27" spans="2:3" ht="12.75">
      <c r="B27" s="43" t="s">
        <v>81</v>
      </c>
      <c r="C27" s="15" t="s">
        <v>24</v>
      </c>
    </row>
    <row r="28" spans="2:3" ht="12.75">
      <c r="B28" s="43" t="s">
        <v>2</v>
      </c>
      <c r="C28" s="16" t="s">
        <v>25</v>
      </c>
    </row>
    <row r="30" spans="2:3" ht="12.75">
      <c r="B30" s="5"/>
      <c r="C30" s="5"/>
    </row>
  </sheetData>
  <sheetProtection/>
  <mergeCells count="1">
    <mergeCell ref="B5:C5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Footer>&amp;C1 Deckblatt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B4:C267"/>
  <sheetViews>
    <sheetView zoomScalePageLayoutView="0" workbookViewId="0" topLeftCell="A1">
      <selection activeCell="F4" sqref="F4"/>
    </sheetView>
  </sheetViews>
  <sheetFormatPr defaultColWidth="11.421875" defaultRowHeight="12.75"/>
  <cols>
    <col min="3" max="3" width="59.00390625" style="7" customWidth="1"/>
  </cols>
  <sheetData>
    <row r="4" spans="2:3" ht="47.25" customHeight="1">
      <c r="B4" s="89" t="s">
        <v>414</v>
      </c>
      <c r="C4" s="90"/>
    </row>
    <row r="5" spans="2:3" ht="15.75">
      <c r="B5" s="37"/>
      <c r="C5" s="73" t="s">
        <v>333</v>
      </c>
    </row>
    <row r="6" spans="2:3" ht="12.75">
      <c r="B6" s="13" t="s">
        <v>27</v>
      </c>
      <c r="C6" s="55" t="s">
        <v>179</v>
      </c>
    </row>
    <row r="7" spans="2:3" ht="12.75">
      <c r="B7" s="13" t="s">
        <v>29</v>
      </c>
      <c r="C7" s="55" t="s">
        <v>180</v>
      </c>
    </row>
    <row r="8" spans="2:3" ht="12.75">
      <c r="B8" s="13" t="s">
        <v>31</v>
      </c>
      <c r="C8" s="55" t="s">
        <v>181</v>
      </c>
    </row>
    <row r="9" spans="2:3" ht="12.75">
      <c r="B9" s="13" t="s">
        <v>33</v>
      </c>
      <c r="C9" s="55" t="s">
        <v>182</v>
      </c>
    </row>
    <row r="10" spans="2:3" ht="12.75">
      <c r="B10" s="13" t="s">
        <v>35</v>
      </c>
      <c r="C10" s="55" t="s">
        <v>183</v>
      </c>
    </row>
    <row r="11" spans="2:3" ht="12.75">
      <c r="B11" s="13" t="s">
        <v>37</v>
      </c>
      <c r="C11" s="55" t="s">
        <v>184</v>
      </c>
    </row>
    <row r="12" spans="2:3" ht="12.75">
      <c r="B12" s="13" t="s">
        <v>39</v>
      </c>
      <c r="C12" s="56" t="s">
        <v>185</v>
      </c>
    </row>
    <row r="13" spans="2:3" ht="12.75">
      <c r="B13" s="13" t="s">
        <v>41</v>
      </c>
      <c r="C13" s="56" t="s">
        <v>186</v>
      </c>
    </row>
    <row r="14" spans="2:3" ht="12.75">
      <c r="B14" s="13" t="s">
        <v>43</v>
      </c>
      <c r="C14" s="56" t="s">
        <v>187</v>
      </c>
    </row>
    <row r="15" spans="2:3" ht="12.75">
      <c r="B15" s="13" t="s">
        <v>45</v>
      </c>
      <c r="C15" s="56" t="s">
        <v>188</v>
      </c>
    </row>
    <row r="16" spans="2:3" ht="12.75">
      <c r="B16" s="13" t="s">
        <v>47</v>
      </c>
      <c r="C16" s="56" t="s">
        <v>189</v>
      </c>
    </row>
    <row r="17" spans="2:3" ht="12.75">
      <c r="B17" s="13" t="s">
        <v>49</v>
      </c>
      <c r="C17" s="56" t="s">
        <v>190</v>
      </c>
    </row>
    <row r="18" spans="2:3" ht="12.75">
      <c r="B18" s="13" t="s">
        <v>51</v>
      </c>
      <c r="C18" s="56" t="s">
        <v>191</v>
      </c>
    </row>
    <row r="19" spans="2:3" ht="12.75">
      <c r="B19" s="13" t="s">
        <v>53</v>
      </c>
      <c r="C19" s="56" t="s">
        <v>192</v>
      </c>
    </row>
    <row r="20" spans="2:3" ht="12.75">
      <c r="B20" s="13" t="s">
        <v>54</v>
      </c>
      <c r="C20" s="56" t="s">
        <v>265</v>
      </c>
    </row>
    <row r="21" spans="2:3" ht="12.75">
      <c r="B21" s="13" t="s">
        <v>55</v>
      </c>
      <c r="C21" s="56" t="s">
        <v>266</v>
      </c>
    </row>
    <row r="22" spans="2:3" ht="12.75">
      <c r="B22" s="13" t="s">
        <v>57</v>
      </c>
      <c r="C22" s="56" t="s">
        <v>267</v>
      </c>
    </row>
    <row r="23" spans="2:3" ht="12.75">
      <c r="B23" s="13" t="s">
        <v>59</v>
      </c>
      <c r="C23" s="56" t="s">
        <v>194</v>
      </c>
    </row>
    <row r="24" spans="2:3" ht="12.75">
      <c r="B24" s="13" t="s">
        <v>61</v>
      </c>
      <c r="C24" s="56" t="s">
        <v>195</v>
      </c>
    </row>
    <row r="25" spans="2:3" ht="12.75">
      <c r="B25" s="13" t="s">
        <v>15</v>
      </c>
      <c r="C25" s="56" t="s">
        <v>196</v>
      </c>
    </row>
    <row r="26" spans="2:3" ht="12.75">
      <c r="B26" s="13" t="s">
        <v>16</v>
      </c>
      <c r="C26" s="56" t="s">
        <v>197</v>
      </c>
    </row>
    <row r="27" spans="2:3" ht="12.75">
      <c r="B27" s="13" t="s">
        <v>81</v>
      </c>
      <c r="C27" s="56" t="s">
        <v>268</v>
      </c>
    </row>
    <row r="28" spans="2:3" ht="12.75">
      <c r="B28" s="13" t="s">
        <v>2</v>
      </c>
      <c r="C28" s="56" t="s">
        <v>269</v>
      </c>
    </row>
    <row r="29" spans="2:3" ht="12.75">
      <c r="B29" s="13" t="s">
        <v>338</v>
      </c>
      <c r="C29" s="56" t="s">
        <v>270</v>
      </c>
    </row>
    <row r="30" spans="2:3" ht="12.75">
      <c r="B30" s="13" t="s">
        <v>340</v>
      </c>
      <c r="C30" s="56" t="s">
        <v>271</v>
      </c>
    </row>
    <row r="31" spans="2:3" ht="12.75">
      <c r="B31" s="13" t="s">
        <v>341</v>
      </c>
      <c r="C31" s="56" t="s">
        <v>272</v>
      </c>
    </row>
    <row r="32" spans="2:3" ht="12.75">
      <c r="B32" s="13" t="s">
        <v>342</v>
      </c>
      <c r="C32" s="56" t="s">
        <v>273</v>
      </c>
    </row>
    <row r="33" spans="2:3" ht="12.75">
      <c r="B33" s="13" t="s">
        <v>343</v>
      </c>
      <c r="C33" s="56" t="s">
        <v>274</v>
      </c>
    </row>
    <row r="34" spans="2:3" ht="12.75">
      <c r="B34" s="13" t="s">
        <v>344</v>
      </c>
      <c r="C34" s="56" t="s">
        <v>275</v>
      </c>
    </row>
    <row r="35" spans="2:3" ht="12.75">
      <c r="B35" s="13" t="s">
        <v>345</v>
      </c>
      <c r="C35" s="56" t="s">
        <v>276</v>
      </c>
    </row>
    <row r="36" spans="2:3" ht="12.75">
      <c r="B36" s="13" t="s">
        <v>346</v>
      </c>
      <c r="C36" s="56" t="s">
        <v>277</v>
      </c>
    </row>
    <row r="37" spans="2:3" ht="12.75">
      <c r="B37" s="13" t="s">
        <v>347</v>
      </c>
      <c r="C37" s="56" t="s">
        <v>278</v>
      </c>
    </row>
    <row r="38" spans="2:3" ht="12.75">
      <c r="B38" s="13" t="s">
        <v>348</v>
      </c>
      <c r="C38" s="56" t="s">
        <v>279</v>
      </c>
    </row>
    <row r="39" spans="2:3" ht="12.75">
      <c r="B39" s="13" t="s">
        <v>349</v>
      </c>
      <c r="C39" s="56" t="s">
        <v>280</v>
      </c>
    </row>
    <row r="40" spans="2:3" ht="12.75">
      <c r="B40" s="13" t="s">
        <v>350</v>
      </c>
      <c r="C40" s="56" t="s">
        <v>281</v>
      </c>
    </row>
    <row r="41" spans="2:3" ht="12.75">
      <c r="B41" s="13" t="s">
        <v>351</v>
      </c>
      <c r="C41" s="56" t="s">
        <v>282</v>
      </c>
    </row>
    <row r="42" spans="2:3" ht="12.75">
      <c r="B42" s="13" t="s">
        <v>352</v>
      </c>
      <c r="C42" s="56" t="s">
        <v>283</v>
      </c>
    </row>
    <row r="43" spans="2:3" ht="12.75">
      <c r="B43" s="13" t="s">
        <v>353</v>
      </c>
      <c r="C43" s="56" t="s">
        <v>284</v>
      </c>
    </row>
    <row r="44" spans="2:3" ht="12.75">
      <c r="B44" s="13" t="s">
        <v>354</v>
      </c>
      <c r="C44" s="56" t="s">
        <v>285</v>
      </c>
    </row>
    <row r="45" spans="2:3" ht="12.75">
      <c r="B45" s="13" t="s">
        <v>355</v>
      </c>
      <c r="C45" s="56" t="s">
        <v>286</v>
      </c>
    </row>
    <row r="46" spans="2:3" ht="12.75">
      <c r="B46" s="13" t="s">
        <v>356</v>
      </c>
      <c r="C46" s="56" t="s">
        <v>287</v>
      </c>
    </row>
    <row r="47" spans="2:3" ht="12.75">
      <c r="B47" s="13" t="s">
        <v>357</v>
      </c>
      <c r="C47" s="56" t="s">
        <v>288</v>
      </c>
    </row>
    <row r="48" spans="2:3" ht="12.75">
      <c r="B48" s="13" t="s">
        <v>358</v>
      </c>
      <c r="C48" s="56" t="s">
        <v>289</v>
      </c>
    </row>
    <row r="49" spans="2:3" ht="12.75">
      <c r="B49" s="13" t="s">
        <v>359</v>
      </c>
      <c r="C49" s="56" t="s">
        <v>290</v>
      </c>
    </row>
    <row r="50" spans="2:3" ht="12.75">
      <c r="B50" s="13" t="s">
        <v>360</v>
      </c>
      <c r="C50" s="56" t="s">
        <v>291</v>
      </c>
    </row>
    <row r="51" spans="2:3" ht="12.75">
      <c r="B51" s="13" t="s">
        <v>361</v>
      </c>
      <c r="C51" s="56" t="s">
        <v>292</v>
      </c>
    </row>
    <row r="52" spans="2:3" ht="12.75">
      <c r="B52" s="13" t="s">
        <v>362</v>
      </c>
      <c r="C52" s="56" t="s">
        <v>200</v>
      </c>
    </row>
    <row r="53" spans="2:3" ht="12.75">
      <c r="B53" s="13" t="s">
        <v>363</v>
      </c>
      <c r="C53" s="56" t="s">
        <v>201</v>
      </c>
    </row>
    <row r="54" spans="2:3" ht="12.75">
      <c r="B54" s="13" t="s">
        <v>364</v>
      </c>
      <c r="C54" s="56" t="s">
        <v>293</v>
      </c>
    </row>
    <row r="55" spans="2:3" ht="12.75">
      <c r="B55" s="13" t="s">
        <v>365</v>
      </c>
      <c r="C55" s="56" t="s">
        <v>202</v>
      </c>
    </row>
    <row r="56" spans="2:3" ht="12.75">
      <c r="B56" s="13" t="s">
        <v>366</v>
      </c>
      <c r="C56" s="56" t="s">
        <v>203</v>
      </c>
    </row>
    <row r="57" spans="2:3" ht="12.75">
      <c r="B57" s="13" t="s">
        <v>367</v>
      </c>
      <c r="C57" s="56" t="s">
        <v>204</v>
      </c>
    </row>
    <row r="58" spans="2:3" ht="12.75">
      <c r="B58" s="13" t="s">
        <v>368</v>
      </c>
      <c r="C58" s="56" t="s">
        <v>206</v>
      </c>
    </row>
    <row r="59" spans="2:3" ht="12.75">
      <c r="B59" s="13" t="s">
        <v>369</v>
      </c>
      <c r="C59" s="56" t="s">
        <v>224</v>
      </c>
    </row>
    <row r="60" spans="2:3" ht="12.75">
      <c r="B60" s="13" t="s">
        <v>370</v>
      </c>
      <c r="C60" s="56" t="s">
        <v>294</v>
      </c>
    </row>
    <row r="61" spans="2:3" ht="12.75">
      <c r="B61" s="13" t="s">
        <v>371</v>
      </c>
      <c r="C61" s="56" t="s">
        <v>198</v>
      </c>
    </row>
    <row r="62" spans="2:3" ht="12.75">
      <c r="B62" s="13" t="s">
        <v>372</v>
      </c>
      <c r="C62" s="56" t="s">
        <v>295</v>
      </c>
    </row>
    <row r="63" spans="2:3" ht="12.75">
      <c r="B63" s="13" t="s">
        <v>373</v>
      </c>
      <c r="C63" s="56" t="s">
        <v>296</v>
      </c>
    </row>
    <row r="64" spans="2:3" ht="12.75">
      <c r="B64" s="13" t="s">
        <v>374</v>
      </c>
      <c r="C64" s="56" t="s">
        <v>297</v>
      </c>
    </row>
    <row r="65" spans="2:3" ht="12.75">
      <c r="B65" s="13" t="s">
        <v>375</v>
      </c>
      <c r="C65" s="56" t="s">
        <v>298</v>
      </c>
    </row>
    <row r="66" spans="2:3" ht="12.75">
      <c r="B66" s="13" t="s">
        <v>376</v>
      </c>
      <c r="C66" s="56" t="s">
        <v>299</v>
      </c>
    </row>
    <row r="67" spans="2:3" ht="12.75">
      <c r="B67" s="13" t="s">
        <v>377</v>
      </c>
      <c r="C67" s="56" t="s">
        <v>300</v>
      </c>
    </row>
    <row r="68" spans="2:3" ht="12.75">
      <c r="B68" s="13" t="s">
        <v>378</v>
      </c>
      <c r="C68" s="56" t="s">
        <v>301</v>
      </c>
    </row>
    <row r="69" spans="2:3" ht="12.75">
      <c r="B69" s="13" t="s">
        <v>379</v>
      </c>
      <c r="C69" s="56" t="s">
        <v>302</v>
      </c>
    </row>
    <row r="70" ht="12.75">
      <c r="C70" s="44"/>
    </row>
    <row r="71" ht="12.75">
      <c r="C71" s="44"/>
    </row>
    <row r="72" ht="12.75">
      <c r="C72" s="44"/>
    </row>
    <row r="73" ht="12.75">
      <c r="C73" s="44"/>
    </row>
    <row r="74" ht="12.75">
      <c r="C74" s="44"/>
    </row>
    <row r="75" ht="12.75">
      <c r="C75" s="44"/>
    </row>
    <row r="76" ht="12.75">
      <c r="C76" s="44"/>
    </row>
    <row r="77" ht="12.75">
      <c r="C77" s="44"/>
    </row>
    <row r="78" ht="12.75">
      <c r="C78" s="44"/>
    </row>
    <row r="79" ht="12.75">
      <c r="C79" s="44"/>
    </row>
    <row r="80" ht="12.75">
      <c r="C80" s="44"/>
    </row>
    <row r="81" ht="12.75">
      <c r="C81" s="44"/>
    </row>
    <row r="82" ht="12.75">
      <c r="C82" s="44"/>
    </row>
    <row r="83" ht="12.75">
      <c r="C83" s="44"/>
    </row>
    <row r="84" ht="12.75">
      <c r="C84" s="44"/>
    </row>
    <row r="85" ht="12.75">
      <c r="C85" s="44"/>
    </row>
    <row r="86" ht="12.75">
      <c r="C86" s="44"/>
    </row>
    <row r="87" ht="12.75">
      <c r="C87" s="44"/>
    </row>
    <row r="88" ht="12.75">
      <c r="C88" s="44"/>
    </row>
    <row r="89" ht="12.75">
      <c r="C89" s="44"/>
    </row>
    <row r="90" ht="12.75">
      <c r="C90" s="44"/>
    </row>
    <row r="91" ht="12.75">
      <c r="C91" s="44"/>
    </row>
    <row r="92" ht="12.75">
      <c r="C92" s="44"/>
    </row>
    <row r="93" ht="12.75">
      <c r="C93" s="44"/>
    </row>
    <row r="94" ht="12.75">
      <c r="C94" s="44"/>
    </row>
    <row r="95" ht="12.75">
      <c r="C95" s="44"/>
    </row>
    <row r="96" ht="12.75">
      <c r="C96" s="44"/>
    </row>
    <row r="97" ht="12.75">
      <c r="C97" s="44"/>
    </row>
    <row r="98" ht="12.75">
      <c r="C98" s="44"/>
    </row>
    <row r="99" ht="12.75">
      <c r="C99" s="44"/>
    </row>
    <row r="100" ht="12.75">
      <c r="C100" s="44"/>
    </row>
    <row r="101" ht="12.75">
      <c r="C101" s="44"/>
    </row>
    <row r="102" ht="12.75">
      <c r="C102" s="44"/>
    </row>
    <row r="103" ht="12.75">
      <c r="C103" s="44"/>
    </row>
    <row r="104" ht="12.75">
      <c r="C104" s="44"/>
    </row>
    <row r="105" ht="12.75">
      <c r="C105" s="44"/>
    </row>
    <row r="106" ht="12.75">
      <c r="C106" s="44"/>
    </row>
    <row r="107" ht="12.75">
      <c r="C107" s="44"/>
    </row>
    <row r="108" ht="12.75">
      <c r="C108" s="44"/>
    </row>
    <row r="109" ht="12.75">
      <c r="C109" s="44"/>
    </row>
    <row r="110" ht="12.75">
      <c r="C110" s="44"/>
    </row>
    <row r="111" ht="12.75">
      <c r="C111" s="44"/>
    </row>
    <row r="112" ht="12.75">
      <c r="C112" s="44"/>
    </row>
    <row r="113" ht="12.75">
      <c r="C113" s="44"/>
    </row>
    <row r="114" ht="12.75">
      <c r="C114" s="44"/>
    </row>
    <row r="115" ht="12.75">
      <c r="C115" s="44"/>
    </row>
    <row r="116" ht="12.75">
      <c r="C116" s="44"/>
    </row>
    <row r="117" ht="12.75">
      <c r="C117" s="44"/>
    </row>
    <row r="118" ht="12.75">
      <c r="C118" s="44"/>
    </row>
    <row r="119" ht="12.75">
      <c r="C119" s="44"/>
    </row>
    <row r="120" ht="12.75">
      <c r="C120" s="44"/>
    </row>
    <row r="121" ht="12.75">
      <c r="C121" s="44"/>
    </row>
    <row r="122" ht="12.75">
      <c r="C122" s="44"/>
    </row>
    <row r="123" ht="12.75">
      <c r="C123" s="44"/>
    </row>
    <row r="124" ht="12.75">
      <c r="C124" s="44"/>
    </row>
    <row r="125" ht="12.75">
      <c r="C125" s="44"/>
    </row>
    <row r="126" ht="12.75">
      <c r="C126" s="44"/>
    </row>
    <row r="127" ht="12.75">
      <c r="C127" s="44"/>
    </row>
    <row r="128" ht="12.75">
      <c r="C128" s="44"/>
    </row>
    <row r="129" ht="12.75">
      <c r="C129" s="44"/>
    </row>
    <row r="130" ht="12.75">
      <c r="C130" s="44"/>
    </row>
    <row r="131" ht="12.75">
      <c r="C131" s="44"/>
    </row>
    <row r="132" ht="12.75">
      <c r="C132" s="44"/>
    </row>
    <row r="133" ht="12.75">
      <c r="C133" s="44"/>
    </row>
    <row r="134" ht="12.75">
      <c r="C134" s="44"/>
    </row>
    <row r="135" ht="12.75">
      <c r="C135" s="44"/>
    </row>
    <row r="136" ht="12.75">
      <c r="C136" s="44"/>
    </row>
    <row r="137" ht="12.75">
      <c r="C137" s="44"/>
    </row>
    <row r="138" ht="12.75">
      <c r="C138" s="44"/>
    </row>
    <row r="139" ht="12.75">
      <c r="C139" s="44"/>
    </row>
    <row r="140" ht="12.75">
      <c r="C140" s="44"/>
    </row>
    <row r="141" ht="12.75">
      <c r="C141" s="44"/>
    </row>
    <row r="142" ht="12.75">
      <c r="C142" s="44"/>
    </row>
    <row r="143" ht="12.75">
      <c r="C143" s="44"/>
    </row>
    <row r="144" ht="12.75">
      <c r="C144" s="44"/>
    </row>
    <row r="145" ht="12.75">
      <c r="C145" s="44"/>
    </row>
    <row r="146" ht="12.75">
      <c r="C146" s="44"/>
    </row>
    <row r="147" ht="12.75">
      <c r="C147" s="44"/>
    </row>
    <row r="148" ht="12.75">
      <c r="C148" s="44"/>
    </row>
    <row r="149" ht="12.75">
      <c r="C149" s="44"/>
    </row>
    <row r="150" ht="12.75">
      <c r="C150" s="44"/>
    </row>
    <row r="151" ht="12.75">
      <c r="C151" s="44"/>
    </row>
    <row r="152" ht="12.75">
      <c r="C152" s="44"/>
    </row>
    <row r="153" ht="12.75">
      <c r="C153" s="44"/>
    </row>
    <row r="154" ht="12.75">
      <c r="C154" s="44"/>
    </row>
    <row r="155" ht="12.75">
      <c r="C155" s="44"/>
    </row>
    <row r="156" ht="12.75">
      <c r="C156" s="44"/>
    </row>
    <row r="157" ht="12.75">
      <c r="C157" s="44"/>
    </row>
    <row r="158" ht="12.75">
      <c r="C158" s="44"/>
    </row>
    <row r="159" ht="12.75">
      <c r="C159" s="44"/>
    </row>
    <row r="160" ht="12.75">
      <c r="C160" s="44"/>
    </row>
    <row r="161" ht="12.75">
      <c r="C161" s="44"/>
    </row>
    <row r="162" ht="12.75">
      <c r="C162" s="44"/>
    </row>
    <row r="163" ht="12.75">
      <c r="C163" s="44"/>
    </row>
    <row r="164" ht="12.75">
      <c r="C164" s="44"/>
    </row>
    <row r="165" ht="12.75">
      <c r="C165" s="44"/>
    </row>
    <row r="166" ht="12.75">
      <c r="C166" s="44"/>
    </row>
    <row r="167" ht="12.75">
      <c r="C167" s="44"/>
    </row>
    <row r="168" ht="12.75">
      <c r="C168" s="44"/>
    </row>
    <row r="169" ht="12.75">
      <c r="C169" s="44"/>
    </row>
    <row r="170" ht="12.75">
      <c r="C170" s="44"/>
    </row>
    <row r="171" ht="12.75">
      <c r="C171" s="44"/>
    </row>
    <row r="172" ht="12.75">
      <c r="C172" s="44"/>
    </row>
    <row r="173" ht="12.75">
      <c r="C173" s="44"/>
    </row>
    <row r="174" ht="12.75">
      <c r="C174" s="44"/>
    </row>
    <row r="175" ht="12.75">
      <c r="C175" s="44"/>
    </row>
    <row r="176" ht="12.75">
      <c r="C176" s="44"/>
    </row>
    <row r="177" ht="12.75">
      <c r="C177" s="44"/>
    </row>
    <row r="178" ht="12.75">
      <c r="C178" s="44"/>
    </row>
    <row r="179" ht="12.75">
      <c r="C179" s="44"/>
    </row>
    <row r="180" ht="12.75">
      <c r="C180" s="44"/>
    </row>
    <row r="181" ht="12.75">
      <c r="C181" s="44"/>
    </row>
    <row r="182" ht="12.75">
      <c r="C182" s="44"/>
    </row>
    <row r="183" ht="12.75">
      <c r="C183" s="44"/>
    </row>
    <row r="184" ht="12.75">
      <c r="C184" s="44"/>
    </row>
    <row r="185" ht="12.75">
      <c r="C185" s="44"/>
    </row>
    <row r="186" ht="12.75">
      <c r="C186" s="44"/>
    </row>
    <row r="187" ht="12.75">
      <c r="C187" s="44"/>
    </row>
    <row r="188" ht="12.75">
      <c r="C188" s="44"/>
    </row>
    <row r="189" ht="12.75">
      <c r="C189" s="44"/>
    </row>
    <row r="190" ht="12.75">
      <c r="C190" s="44"/>
    </row>
    <row r="191" ht="12.75">
      <c r="C191" s="44"/>
    </row>
    <row r="192" ht="12.75">
      <c r="C192" s="44"/>
    </row>
    <row r="193" ht="12.75">
      <c r="C193" s="44"/>
    </row>
    <row r="194" ht="12.75">
      <c r="C194" s="44"/>
    </row>
    <row r="195" ht="12.75">
      <c r="C195" s="44"/>
    </row>
    <row r="196" ht="12.75">
      <c r="C196" s="44"/>
    </row>
    <row r="197" ht="12.75">
      <c r="C197" s="44"/>
    </row>
    <row r="198" ht="12.75">
      <c r="C198" s="44"/>
    </row>
    <row r="199" ht="12.75">
      <c r="C199" s="44"/>
    </row>
    <row r="200" ht="12.75">
      <c r="C200" s="44"/>
    </row>
    <row r="201" ht="12.75">
      <c r="C201" s="44"/>
    </row>
    <row r="202" ht="12.75">
      <c r="C202" s="44"/>
    </row>
    <row r="203" ht="12.75">
      <c r="C203" s="44"/>
    </row>
    <row r="204" ht="12.75">
      <c r="C204" s="44"/>
    </row>
    <row r="205" ht="12.75">
      <c r="C205" s="44"/>
    </row>
    <row r="206" ht="12.75">
      <c r="C206" s="44"/>
    </row>
    <row r="207" ht="12.75">
      <c r="C207" s="44"/>
    </row>
    <row r="208" ht="12.75">
      <c r="C208" s="44"/>
    </row>
    <row r="209" ht="12.75">
      <c r="C209" s="44"/>
    </row>
    <row r="210" ht="12.75">
      <c r="C210" s="44"/>
    </row>
    <row r="211" ht="12.75">
      <c r="C211" s="44"/>
    </row>
    <row r="212" ht="12.75">
      <c r="C212" s="44"/>
    </row>
    <row r="213" ht="12.75">
      <c r="C213" s="44"/>
    </row>
    <row r="214" ht="12.75">
      <c r="C214" s="44"/>
    </row>
    <row r="215" ht="12.75">
      <c r="C215" s="44"/>
    </row>
    <row r="216" ht="12.75">
      <c r="C216" s="44"/>
    </row>
    <row r="217" ht="12.75">
      <c r="C217" s="44"/>
    </row>
    <row r="218" ht="12.75">
      <c r="C218" s="44"/>
    </row>
    <row r="219" ht="12.75">
      <c r="C219" s="44"/>
    </row>
    <row r="220" ht="12.75">
      <c r="C220" s="44"/>
    </row>
    <row r="221" ht="12.75">
      <c r="C221" s="44"/>
    </row>
    <row r="222" ht="12.75">
      <c r="C222" s="44"/>
    </row>
    <row r="223" ht="12.75">
      <c r="C223" s="44"/>
    </row>
    <row r="224" ht="12.75">
      <c r="C224" s="44"/>
    </row>
    <row r="225" ht="12.75">
      <c r="C225" s="44"/>
    </row>
    <row r="226" ht="12.75">
      <c r="C226" s="44"/>
    </row>
    <row r="227" ht="12.75">
      <c r="C227" s="44"/>
    </row>
    <row r="228" ht="12.75">
      <c r="C228" s="44"/>
    </row>
    <row r="229" ht="12.75">
      <c r="C229" s="44"/>
    </row>
    <row r="230" ht="12.75">
      <c r="C230" s="44"/>
    </row>
    <row r="231" ht="12.75">
      <c r="C231" s="44"/>
    </row>
    <row r="232" ht="12.75">
      <c r="C232" s="44"/>
    </row>
    <row r="233" ht="12.75">
      <c r="C233" s="44"/>
    </row>
    <row r="234" ht="12.75">
      <c r="C234" s="44"/>
    </row>
    <row r="235" ht="12.75">
      <c r="C235" s="44"/>
    </row>
    <row r="236" ht="12.75">
      <c r="C236" s="44"/>
    </row>
    <row r="237" ht="12.75">
      <c r="C237" s="44"/>
    </row>
    <row r="238" ht="12.75">
      <c r="C238" s="44"/>
    </row>
    <row r="239" ht="12.75">
      <c r="C239" s="44"/>
    </row>
    <row r="240" ht="12.75">
      <c r="C240" s="44"/>
    </row>
    <row r="241" ht="12.75">
      <c r="C241" s="44"/>
    </row>
    <row r="242" ht="12.75">
      <c r="C242" s="44"/>
    </row>
    <row r="243" ht="12.75">
      <c r="C243" s="44"/>
    </row>
    <row r="244" ht="12.75">
      <c r="C244" s="44"/>
    </row>
    <row r="245" ht="12.75">
      <c r="C245" s="44"/>
    </row>
    <row r="246" ht="12.75">
      <c r="C246" s="44"/>
    </row>
    <row r="247" ht="12.75">
      <c r="C247" s="44"/>
    </row>
    <row r="248" ht="12.75">
      <c r="C248" s="44"/>
    </row>
    <row r="249" ht="12.75">
      <c r="C249" s="44"/>
    </row>
    <row r="250" ht="12.75">
      <c r="C250" s="44"/>
    </row>
    <row r="251" ht="12.75">
      <c r="C251" s="44"/>
    </row>
    <row r="252" ht="12.75">
      <c r="C252" s="44"/>
    </row>
    <row r="253" ht="12.75">
      <c r="C253" s="44"/>
    </row>
    <row r="254" ht="12.75">
      <c r="C254" s="44"/>
    </row>
    <row r="255" ht="12.75">
      <c r="C255" s="44"/>
    </row>
    <row r="256" ht="12.75">
      <c r="C256" s="44"/>
    </row>
    <row r="257" ht="12.75">
      <c r="C257" s="44"/>
    </row>
    <row r="258" ht="12.75">
      <c r="C258" s="44"/>
    </row>
    <row r="259" ht="12.75">
      <c r="C259" s="44"/>
    </row>
    <row r="260" ht="12.75">
      <c r="C260" s="44"/>
    </row>
    <row r="261" ht="12.75">
      <c r="C261" s="44"/>
    </row>
    <row r="262" ht="12.75">
      <c r="C262" s="44"/>
    </row>
    <row r="263" ht="12.75">
      <c r="C263" s="44"/>
    </row>
    <row r="264" ht="12.75">
      <c r="C264" s="44"/>
    </row>
    <row r="265" ht="12.75">
      <c r="C265" s="44"/>
    </row>
    <row r="266" ht="12.75">
      <c r="C266" s="44"/>
    </row>
    <row r="267" ht="12.75">
      <c r="C267" s="44"/>
    </row>
  </sheetData>
  <sheetProtection/>
  <mergeCells count="1">
    <mergeCell ref="B4:C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B4:C267"/>
  <sheetViews>
    <sheetView zoomScalePageLayoutView="0" workbookViewId="0" topLeftCell="A1">
      <selection activeCell="F18" sqref="F18"/>
    </sheetView>
  </sheetViews>
  <sheetFormatPr defaultColWidth="11.421875" defaultRowHeight="12.75"/>
  <cols>
    <col min="3" max="3" width="46.8515625" style="7" customWidth="1"/>
  </cols>
  <sheetData>
    <row r="4" spans="2:3" ht="31.5" customHeight="1">
      <c r="B4" s="83" t="s">
        <v>415</v>
      </c>
      <c r="C4" s="83"/>
    </row>
    <row r="5" spans="2:3" ht="15.75">
      <c r="B5" s="37"/>
      <c r="C5" s="73" t="s">
        <v>339</v>
      </c>
    </row>
    <row r="6" spans="2:3" ht="12.75">
      <c r="B6" s="13" t="s">
        <v>27</v>
      </c>
      <c r="C6" s="63" t="s">
        <v>179</v>
      </c>
    </row>
    <row r="7" spans="2:3" ht="12.75">
      <c r="B7" s="13" t="s">
        <v>29</v>
      </c>
      <c r="C7" s="55" t="s">
        <v>180</v>
      </c>
    </row>
    <row r="8" spans="2:3" ht="12.75">
      <c r="B8" s="13" t="s">
        <v>31</v>
      </c>
      <c r="C8" s="55" t="s">
        <v>181</v>
      </c>
    </row>
    <row r="9" spans="2:3" ht="12.75">
      <c r="B9" s="13" t="s">
        <v>33</v>
      </c>
      <c r="C9" s="55" t="s">
        <v>182</v>
      </c>
    </row>
    <row r="10" spans="2:3" ht="12.75">
      <c r="B10" s="13" t="s">
        <v>35</v>
      </c>
      <c r="C10" s="55" t="s">
        <v>183</v>
      </c>
    </row>
    <row r="11" spans="2:3" ht="12.75">
      <c r="B11" s="13" t="s">
        <v>37</v>
      </c>
      <c r="C11" s="55" t="s">
        <v>184</v>
      </c>
    </row>
    <row r="12" spans="2:3" ht="12.75">
      <c r="B12" s="13" t="s">
        <v>39</v>
      </c>
      <c r="C12" s="58" t="s">
        <v>185</v>
      </c>
    </row>
    <row r="13" spans="2:3" ht="12.75">
      <c r="B13" s="13" t="s">
        <v>41</v>
      </c>
      <c r="C13" s="56" t="s">
        <v>186</v>
      </c>
    </row>
    <row r="14" spans="2:3" ht="12.75">
      <c r="B14" s="13" t="s">
        <v>43</v>
      </c>
      <c r="C14" s="56" t="s">
        <v>187</v>
      </c>
    </row>
    <row r="15" spans="2:3" ht="12.75">
      <c r="B15" s="13" t="s">
        <v>45</v>
      </c>
      <c r="C15" s="56" t="s">
        <v>188</v>
      </c>
    </row>
    <row r="16" spans="2:3" ht="12.75">
      <c r="B16" s="13" t="s">
        <v>47</v>
      </c>
      <c r="C16" s="54" t="s">
        <v>189</v>
      </c>
    </row>
    <row r="17" spans="2:3" ht="12.75">
      <c r="B17" s="13" t="s">
        <v>49</v>
      </c>
      <c r="C17" s="54" t="s">
        <v>190</v>
      </c>
    </row>
    <row r="18" spans="2:3" ht="12.75">
      <c r="B18" s="13" t="s">
        <v>51</v>
      </c>
      <c r="C18" s="56" t="s">
        <v>191</v>
      </c>
    </row>
    <row r="19" spans="2:3" ht="12.75">
      <c r="B19" s="13" t="s">
        <v>53</v>
      </c>
      <c r="C19" s="56" t="s">
        <v>192</v>
      </c>
    </row>
    <row r="20" spans="2:3" ht="12.75">
      <c r="B20" s="13" t="s">
        <v>54</v>
      </c>
      <c r="C20" s="56" t="s">
        <v>193</v>
      </c>
    </row>
    <row r="21" spans="2:3" ht="12.75">
      <c r="B21" s="13" t="s">
        <v>55</v>
      </c>
      <c r="C21" s="58" t="s">
        <v>194</v>
      </c>
    </row>
    <row r="22" spans="2:3" ht="12.75">
      <c r="B22" s="13" t="s">
        <v>57</v>
      </c>
      <c r="C22" s="58" t="s">
        <v>195</v>
      </c>
    </row>
    <row r="23" spans="2:3" ht="12.75">
      <c r="B23" s="13" t="s">
        <v>59</v>
      </c>
      <c r="C23" s="58" t="s">
        <v>196</v>
      </c>
    </row>
    <row r="24" spans="2:3" ht="12.75">
      <c r="B24" s="13" t="s">
        <v>61</v>
      </c>
      <c r="C24" s="58" t="s">
        <v>197</v>
      </c>
    </row>
    <row r="25" spans="2:3" ht="12.75">
      <c r="B25" s="13" t="s">
        <v>15</v>
      </c>
      <c r="C25" s="56" t="s">
        <v>199</v>
      </c>
    </row>
    <row r="26" spans="2:3" ht="12.75">
      <c r="B26" s="13" t="s">
        <v>16</v>
      </c>
      <c r="C26" s="58" t="s">
        <v>200</v>
      </c>
    </row>
    <row r="27" spans="2:3" ht="12.75">
      <c r="B27" s="13" t="s">
        <v>81</v>
      </c>
      <c r="C27" s="58" t="s">
        <v>201</v>
      </c>
    </row>
    <row r="28" spans="2:3" ht="12.75">
      <c r="B28" s="13" t="s">
        <v>2</v>
      </c>
      <c r="C28" s="56" t="s">
        <v>202</v>
      </c>
    </row>
    <row r="29" spans="2:3" ht="12.75">
      <c r="B29" s="13" t="s">
        <v>338</v>
      </c>
      <c r="C29" s="58" t="s">
        <v>203</v>
      </c>
    </row>
    <row r="30" spans="2:3" ht="12.75">
      <c r="B30" s="13" t="s">
        <v>340</v>
      </c>
      <c r="C30" s="56" t="s">
        <v>204</v>
      </c>
    </row>
    <row r="31" spans="2:3" ht="12.75">
      <c r="B31" s="13" t="s">
        <v>341</v>
      </c>
      <c r="C31" s="56" t="s">
        <v>205</v>
      </c>
    </row>
    <row r="32" spans="2:3" ht="12.75">
      <c r="B32" s="13" t="s">
        <v>342</v>
      </c>
      <c r="C32" s="56" t="s">
        <v>206</v>
      </c>
    </row>
    <row r="33" spans="2:3" ht="12.75">
      <c r="B33" s="13" t="s">
        <v>343</v>
      </c>
      <c r="C33" s="56" t="s">
        <v>214</v>
      </c>
    </row>
    <row r="34" spans="2:3" ht="12.75">
      <c r="B34" s="13" t="s">
        <v>344</v>
      </c>
      <c r="C34" s="56" t="s">
        <v>215</v>
      </c>
    </row>
    <row r="35" spans="2:3" ht="12.75">
      <c r="B35" s="13" t="s">
        <v>345</v>
      </c>
      <c r="C35" s="56" t="s">
        <v>216</v>
      </c>
    </row>
    <row r="36" spans="2:3" ht="12.75">
      <c r="B36" s="13" t="s">
        <v>346</v>
      </c>
      <c r="C36" s="56" t="s">
        <v>217</v>
      </c>
    </row>
    <row r="37" spans="2:3" ht="12.75">
      <c r="B37" s="13" t="s">
        <v>347</v>
      </c>
      <c r="C37" s="59" t="s">
        <v>218</v>
      </c>
    </row>
    <row r="38" spans="2:3" ht="12.75">
      <c r="B38" s="13" t="s">
        <v>348</v>
      </c>
      <c r="C38" s="60" t="s">
        <v>219</v>
      </c>
    </row>
    <row r="39" spans="2:3" ht="12.75">
      <c r="B39" s="13" t="s">
        <v>349</v>
      </c>
      <c r="C39" s="60" t="s">
        <v>220</v>
      </c>
    </row>
    <row r="40" spans="2:3" ht="12.75">
      <c r="B40" s="13" t="s">
        <v>350</v>
      </c>
      <c r="C40" s="60" t="s">
        <v>221</v>
      </c>
    </row>
    <row r="41" spans="2:3" ht="12.75">
      <c r="B41" s="13" t="s">
        <v>351</v>
      </c>
      <c r="C41" s="60" t="s">
        <v>222</v>
      </c>
    </row>
    <row r="42" spans="2:3" ht="12.75">
      <c r="B42" s="13" t="s">
        <v>352</v>
      </c>
      <c r="C42" s="60" t="s">
        <v>223</v>
      </c>
    </row>
    <row r="43" spans="2:3" ht="12.75">
      <c r="B43" s="13" t="s">
        <v>353</v>
      </c>
      <c r="C43" s="60" t="s">
        <v>224</v>
      </c>
    </row>
    <row r="44" spans="2:3" ht="12.75">
      <c r="B44" s="13" t="s">
        <v>354</v>
      </c>
      <c r="C44" s="60" t="s">
        <v>225</v>
      </c>
    </row>
    <row r="45" spans="2:3" ht="12.75">
      <c r="B45" s="13" t="s">
        <v>355</v>
      </c>
      <c r="C45" s="60" t="s">
        <v>226</v>
      </c>
    </row>
    <row r="46" spans="2:3" ht="12.75">
      <c r="B46" s="13" t="s">
        <v>356</v>
      </c>
      <c r="C46" s="60" t="s">
        <v>227</v>
      </c>
    </row>
    <row r="47" spans="2:3" ht="12.75">
      <c r="B47" s="13" t="s">
        <v>357</v>
      </c>
      <c r="C47" s="60" t="s">
        <v>228</v>
      </c>
    </row>
    <row r="48" spans="2:3" ht="12.75">
      <c r="B48" s="13" t="s">
        <v>358</v>
      </c>
      <c r="C48" s="59" t="s">
        <v>229</v>
      </c>
    </row>
    <row r="49" spans="2:3" ht="12.75">
      <c r="B49" s="13" t="s">
        <v>359</v>
      </c>
      <c r="C49" s="60" t="s">
        <v>219</v>
      </c>
    </row>
    <row r="50" spans="2:3" ht="12.75">
      <c r="B50" s="13" t="s">
        <v>360</v>
      </c>
      <c r="C50" s="60" t="s">
        <v>220</v>
      </c>
    </row>
    <row r="51" spans="2:3" ht="12.75">
      <c r="B51" s="13" t="s">
        <v>361</v>
      </c>
      <c r="C51" s="60" t="s">
        <v>221</v>
      </c>
    </row>
    <row r="52" spans="2:3" ht="12.75">
      <c r="B52" s="13" t="s">
        <v>362</v>
      </c>
      <c r="C52" s="60" t="s">
        <v>222</v>
      </c>
    </row>
    <row r="53" spans="2:3" ht="12.75">
      <c r="B53" s="13" t="s">
        <v>363</v>
      </c>
      <c r="C53" s="60" t="s">
        <v>223</v>
      </c>
    </row>
    <row r="54" spans="2:3" ht="12.75">
      <c r="B54" s="13" t="s">
        <v>364</v>
      </c>
      <c r="C54" s="60" t="s">
        <v>224</v>
      </c>
    </row>
    <row r="55" spans="2:3" ht="12.75">
      <c r="B55" s="13" t="s">
        <v>365</v>
      </c>
      <c r="C55" s="60" t="s">
        <v>227</v>
      </c>
    </row>
    <row r="56" spans="2:3" ht="12.75">
      <c r="B56" s="13" t="s">
        <v>366</v>
      </c>
      <c r="C56" s="60" t="s">
        <v>228</v>
      </c>
    </row>
    <row r="57" spans="2:3" ht="12.75">
      <c r="B57" s="13" t="s">
        <v>367</v>
      </c>
      <c r="C57" s="60" t="s">
        <v>230</v>
      </c>
    </row>
    <row r="58" spans="2:3" ht="12.75">
      <c r="B58" s="13" t="s">
        <v>368</v>
      </c>
      <c r="C58" s="60" t="s">
        <v>231</v>
      </c>
    </row>
    <row r="59" spans="2:3" ht="12.75">
      <c r="B59" s="13" t="s">
        <v>369</v>
      </c>
      <c r="C59" s="60" t="s">
        <v>232</v>
      </c>
    </row>
    <row r="60" spans="2:3" ht="12.75">
      <c r="B60" s="13" t="s">
        <v>370</v>
      </c>
      <c r="C60" s="60" t="s">
        <v>233</v>
      </c>
    </row>
    <row r="61" spans="2:3" ht="12.75">
      <c r="B61" s="13" t="s">
        <v>371</v>
      </c>
      <c r="C61" s="60" t="s">
        <v>234</v>
      </c>
    </row>
    <row r="62" spans="2:3" ht="12.75">
      <c r="B62" s="13" t="s">
        <v>372</v>
      </c>
      <c r="C62" s="60" t="s">
        <v>235</v>
      </c>
    </row>
    <row r="63" spans="2:3" ht="12.75">
      <c r="B63" s="13" t="s">
        <v>373</v>
      </c>
      <c r="C63" s="60" t="s">
        <v>226</v>
      </c>
    </row>
    <row r="64" spans="2:3" ht="12.75">
      <c r="B64" s="13" t="s">
        <v>374</v>
      </c>
      <c r="C64" s="59" t="s">
        <v>303</v>
      </c>
    </row>
    <row r="65" spans="2:3" ht="12.75">
      <c r="B65" s="13" t="s">
        <v>375</v>
      </c>
      <c r="C65" s="60" t="s">
        <v>304</v>
      </c>
    </row>
    <row r="66" spans="2:3" ht="12.75">
      <c r="B66" s="13" t="s">
        <v>376</v>
      </c>
      <c r="C66" s="60" t="s">
        <v>297</v>
      </c>
    </row>
    <row r="67" spans="2:3" ht="12.75">
      <c r="B67" s="13" t="s">
        <v>377</v>
      </c>
      <c r="C67" s="60" t="s">
        <v>305</v>
      </c>
    </row>
    <row r="68" spans="2:3" ht="12.75">
      <c r="B68" s="13" t="s">
        <v>378</v>
      </c>
      <c r="C68" s="60" t="s">
        <v>219</v>
      </c>
    </row>
    <row r="69" spans="2:3" ht="12.75">
      <c r="B69" s="13" t="s">
        <v>379</v>
      </c>
      <c r="C69" s="60" t="s">
        <v>306</v>
      </c>
    </row>
    <row r="70" spans="2:3" ht="12.75">
      <c r="B70" s="13" t="s">
        <v>380</v>
      </c>
      <c r="C70" s="57" t="s">
        <v>307</v>
      </c>
    </row>
    <row r="71" s="46" customFormat="1" ht="12.75">
      <c r="C71" s="44"/>
    </row>
    <row r="72" s="46" customFormat="1" ht="12.75">
      <c r="C72" s="44"/>
    </row>
    <row r="73" s="46" customFormat="1" ht="12.75">
      <c r="C73" s="44"/>
    </row>
    <row r="74" s="46" customFormat="1" ht="12.75">
      <c r="C74" s="44"/>
    </row>
    <row r="75" s="46" customFormat="1" ht="12.75">
      <c r="C75" s="44"/>
    </row>
    <row r="76" s="46" customFormat="1" ht="12.75">
      <c r="C76" s="44"/>
    </row>
    <row r="77" s="46" customFormat="1" ht="12.75">
      <c r="C77" s="44"/>
    </row>
    <row r="78" s="46" customFormat="1" ht="12.75">
      <c r="C78" s="44"/>
    </row>
    <row r="79" s="46" customFormat="1" ht="12.75">
      <c r="C79" s="44"/>
    </row>
    <row r="80" s="46" customFormat="1" ht="12.75">
      <c r="C80" s="44"/>
    </row>
    <row r="81" s="46" customFormat="1" ht="12.75">
      <c r="C81" s="44"/>
    </row>
    <row r="82" s="46" customFormat="1" ht="12.75">
      <c r="C82" s="44"/>
    </row>
    <row r="83" s="46" customFormat="1" ht="12.75">
      <c r="C83" s="44"/>
    </row>
    <row r="84" s="46" customFormat="1" ht="12.75">
      <c r="C84" s="44"/>
    </row>
    <row r="85" s="46" customFormat="1" ht="12.75">
      <c r="C85" s="44"/>
    </row>
    <row r="86" s="46" customFormat="1" ht="12.75">
      <c r="C86" s="44"/>
    </row>
    <row r="87" s="46" customFormat="1" ht="12.75">
      <c r="C87" s="44"/>
    </row>
    <row r="88" s="46" customFormat="1" ht="12.75">
      <c r="C88" s="44"/>
    </row>
    <row r="89" s="46" customFormat="1" ht="12.75">
      <c r="C89" s="44"/>
    </row>
    <row r="90" s="46" customFormat="1" ht="12.75">
      <c r="C90" s="44"/>
    </row>
    <row r="91" s="46" customFormat="1" ht="12.75">
      <c r="C91" s="44"/>
    </row>
    <row r="92" s="46" customFormat="1" ht="12.75">
      <c r="C92" s="44"/>
    </row>
    <row r="93" s="46" customFormat="1" ht="12.75">
      <c r="C93" s="44"/>
    </row>
    <row r="94" s="46" customFormat="1" ht="12.75">
      <c r="C94" s="44"/>
    </row>
    <row r="95" s="46" customFormat="1" ht="12.75">
      <c r="C95" s="44"/>
    </row>
    <row r="96" s="46" customFormat="1" ht="12.75">
      <c r="C96" s="44"/>
    </row>
    <row r="97" s="46" customFormat="1" ht="12.75">
      <c r="C97" s="44"/>
    </row>
    <row r="98" s="46" customFormat="1" ht="12.75">
      <c r="C98" s="44"/>
    </row>
    <row r="99" s="46" customFormat="1" ht="12.75">
      <c r="C99" s="44"/>
    </row>
    <row r="100" s="46" customFormat="1" ht="12.75">
      <c r="C100" s="44"/>
    </row>
    <row r="101" s="46" customFormat="1" ht="12.75">
      <c r="C101" s="44"/>
    </row>
    <row r="102" s="46" customFormat="1" ht="12.75">
      <c r="C102" s="44"/>
    </row>
    <row r="103" s="46" customFormat="1" ht="12.75">
      <c r="C103" s="44"/>
    </row>
    <row r="104" s="46" customFormat="1" ht="12.75">
      <c r="C104" s="44"/>
    </row>
    <row r="105" s="46" customFormat="1" ht="12.75">
      <c r="C105" s="44"/>
    </row>
    <row r="106" s="46" customFormat="1" ht="12.75">
      <c r="C106" s="44"/>
    </row>
    <row r="107" s="46" customFormat="1" ht="12.75">
      <c r="C107" s="44"/>
    </row>
    <row r="108" s="46" customFormat="1" ht="12.75">
      <c r="C108" s="44"/>
    </row>
    <row r="109" s="46" customFormat="1" ht="12.75">
      <c r="C109" s="44"/>
    </row>
    <row r="110" s="46" customFormat="1" ht="12.75">
      <c r="C110" s="44"/>
    </row>
    <row r="111" s="46" customFormat="1" ht="12.75">
      <c r="C111" s="44"/>
    </row>
    <row r="112" s="46" customFormat="1" ht="12.75">
      <c r="C112" s="44"/>
    </row>
    <row r="113" s="46" customFormat="1" ht="12.75">
      <c r="C113" s="44"/>
    </row>
    <row r="114" s="46" customFormat="1" ht="12.75">
      <c r="C114" s="44"/>
    </row>
    <row r="115" s="46" customFormat="1" ht="12.75">
      <c r="C115" s="44"/>
    </row>
    <row r="116" s="46" customFormat="1" ht="12.75">
      <c r="C116" s="44"/>
    </row>
    <row r="117" s="46" customFormat="1" ht="12.75">
      <c r="C117" s="44"/>
    </row>
    <row r="118" s="46" customFormat="1" ht="12.75">
      <c r="C118" s="44"/>
    </row>
    <row r="119" s="46" customFormat="1" ht="12.75">
      <c r="C119" s="44"/>
    </row>
    <row r="120" s="46" customFormat="1" ht="12.75">
      <c r="C120" s="44"/>
    </row>
    <row r="121" s="46" customFormat="1" ht="12.75">
      <c r="C121" s="44"/>
    </row>
    <row r="122" s="46" customFormat="1" ht="12.75">
      <c r="C122" s="44"/>
    </row>
    <row r="123" s="46" customFormat="1" ht="12.75">
      <c r="C123" s="44"/>
    </row>
    <row r="124" s="46" customFormat="1" ht="12.75">
      <c r="C124" s="44"/>
    </row>
    <row r="125" s="46" customFormat="1" ht="12.75">
      <c r="C125" s="44"/>
    </row>
    <row r="126" s="46" customFormat="1" ht="12.75">
      <c r="C126" s="44"/>
    </row>
    <row r="127" s="46" customFormat="1" ht="12.75">
      <c r="C127" s="44"/>
    </row>
    <row r="128" s="46" customFormat="1" ht="12.75">
      <c r="C128" s="44"/>
    </row>
    <row r="129" s="46" customFormat="1" ht="12.75">
      <c r="C129" s="44"/>
    </row>
    <row r="130" s="46" customFormat="1" ht="12.75">
      <c r="C130" s="44"/>
    </row>
    <row r="131" s="46" customFormat="1" ht="12.75">
      <c r="C131" s="44"/>
    </row>
    <row r="132" s="46" customFormat="1" ht="12.75">
      <c r="C132" s="44"/>
    </row>
    <row r="133" s="46" customFormat="1" ht="12.75">
      <c r="C133" s="44"/>
    </row>
    <row r="134" s="46" customFormat="1" ht="12.75">
      <c r="C134" s="44"/>
    </row>
    <row r="135" s="46" customFormat="1" ht="12.75">
      <c r="C135" s="44"/>
    </row>
    <row r="136" s="46" customFormat="1" ht="12.75">
      <c r="C136" s="44"/>
    </row>
    <row r="137" s="46" customFormat="1" ht="12.75">
      <c r="C137" s="44"/>
    </row>
    <row r="138" s="46" customFormat="1" ht="12.75">
      <c r="C138" s="44"/>
    </row>
    <row r="139" s="46" customFormat="1" ht="12.75">
      <c r="C139" s="44"/>
    </row>
    <row r="140" s="46" customFormat="1" ht="12.75">
      <c r="C140" s="44"/>
    </row>
    <row r="141" s="46" customFormat="1" ht="12.75">
      <c r="C141" s="44"/>
    </row>
    <row r="142" s="46" customFormat="1" ht="12.75">
      <c r="C142" s="44"/>
    </row>
    <row r="143" s="46" customFormat="1" ht="12.75">
      <c r="C143" s="44"/>
    </row>
    <row r="144" s="46" customFormat="1" ht="12.75">
      <c r="C144" s="44"/>
    </row>
    <row r="145" s="46" customFormat="1" ht="12.75">
      <c r="C145" s="44"/>
    </row>
    <row r="146" s="46" customFormat="1" ht="12.75">
      <c r="C146" s="44"/>
    </row>
    <row r="147" s="46" customFormat="1" ht="12.75">
      <c r="C147" s="44"/>
    </row>
    <row r="148" s="46" customFormat="1" ht="12.75">
      <c r="C148" s="44"/>
    </row>
    <row r="149" s="46" customFormat="1" ht="12.75">
      <c r="C149" s="44"/>
    </row>
    <row r="150" s="46" customFormat="1" ht="12.75">
      <c r="C150" s="44"/>
    </row>
    <row r="151" s="46" customFormat="1" ht="12.75">
      <c r="C151" s="44"/>
    </row>
    <row r="152" s="46" customFormat="1" ht="12.75">
      <c r="C152" s="44"/>
    </row>
    <row r="153" s="46" customFormat="1" ht="12.75">
      <c r="C153" s="44"/>
    </row>
    <row r="154" s="46" customFormat="1" ht="12.75">
      <c r="C154" s="44"/>
    </row>
    <row r="155" s="46" customFormat="1" ht="12.75">
      <c r="C155" s="44"/>
    </row>
    <row r="156" s="46" customFormat="1" ht="12.75">
      <c r="C156" s="44"/>
    </row>
    <row r="157" s="46" customFormat="1" ht="12.75">
      <c r="C157" s="44"/>
    </row>
    <row r="158" s="46" customFormat="1" ht="12.75">
      <c r="C158" s="44"/>
    </row>
    <row r="159" s="46" customFormat="1" ht="12.75">
      <c r="C159" s="44"/>
    </row>
    <row r="160" s="46" customFormat="1" ht="12.75">
      <c r="C160" s="44"/>
    </row>
    <row r="161" s="46" customFormat="1" ht="12.75">
      <c r="C161" s="44"/>
    </row>
    <row r="162" s="46" customFormat="1" ht="12.75">
      <c r="C162" s="44"/>
    </row>
    <row r="163" s="46" customFormat="1" ht="12.75">
      <c r="C163" s="44"/>
    </row>
    <row r="164" s="46" customFormat="1" ht="12.75">
      <c r="C164" s="44"/>
    </row>
    <row r="165" s="46" customFormat="1" ht="12.75">
      <c r="C165" s="44"/>
    </row>
    <row r="166" s="46" customFormat="1" ht="12.75">
      <c r="C166" s="44"/>
    </row>
    <row r="167" s="46" customFormat="1" ht="12.75">
      <c r="C167" s="44"/>
    </row>
    <row r="168" s="46" customFormat="1" ht="12.75">
      <c r="C168" s="44"/>
    </row>
    <row r="169" s="46" customFormat="1" ht="12.75">
      <c r="C169" s="44"/>
    </row>
    <row r="170" s="46" customFormat="1" ht="12.75">
      <c r="C170" s="44"/>
    </row>
    <row r="171" s="46" customFormat="1" ht="12.75">
      <c r="C171" s="44"/>
    </row>
    <row r="172" s="46" customFormat="1" ht="12.75">
      <c r="C172" s="44"/>
    </row>
    <row r="173" s="46" customFormat="1" ht="12.75">
      <c r="C173" s="44"/>
    </row>
    <row r="174" s="46" customFormat="1" ht="12.75">
      <c r="C174" s="44"/>
    </row>
    <row r="175" s="46" customFormat="1" ht="12.75">
      <c r="C175" s="44"/>
    </row>
    <row r="176" s="46" customFormat="1" ht="12.75">
      <c r="C176" s="44"/>
    </row>
    <row r="177" s="46" customFormat="1" ht="12.75">
      <c r="C177" s="44"/>
    </row>
    <row r="178" s="46" customFormat="1" ht="12.75">
      <c r="C178" s="44"/>
    </row>
    <row r="179" s="46" customFormat="1" ht="12.75">
      <c r="C179" s="44"/>
    </row>
    <row r="180" s="46" customFormat="1" ht="12.75">
      <c r="C180" s="44"/>
    </row>
    <row r="181" s="46" customFormat="1" ht="12.75">
      <c r="C181" s="44"/>
    </row>
    <row r="182" s="46" customFormat="1" ht="12.75">
      <c r="C182" s="44"/>
    </row>
    <row r="183" s="46" customFormat="1" ht="12.75">
      <c r="C183" s="44"/>
    </row>
    <row r="184" s="46" customFormat="1" ht="12.75">
      <c r="C184" s="44"/>
    </row>
    <row r="185" s="46" customFormat="1" ht="12.75">
      <c r="C185" s="44"/>
    </row>
    <row r="186" s="46" customFormat="1" ht="12.75">
      <c r="C186" s="44"/>
    </row>
    <row r="187" s="46" customFormat="1" ht="12.75">
      <c r="C187" s="44"/>
    </row>
    <row r="188" s="46" customFormat="1" ht="12.75">
      <c r="C188" s="44"/>
    </row>
    <row r="189" s="46" customFormat="1" ht="12.75">
      <c r="C189" s="44"/>
    </row>
    <row r="190" s="46" customFormat="1" ht="12.75">
      <c r="C190" s="44"/>
    </row>
    <row r="191" s="46" customFormat="1" ht="12.75">
      <c r="C191" s="44"/>
    </row>
    <row r="192" s="46" customFormat="1" ht="12.75">
      <c r="C192" s="44"/>
    </row>
    <row r="193" s="46" customFormat="1" ht="12.75">
      <c r="C193" s="44"/>
    </row>
    <row r="194" s="46" customFormat="1" ht="12.75">
      <c r="C194" s="44"/>
    </row>
    <row r="195" s="46" customFormat="1" ht="12.75">
      <c r="C195" s="44"/>
    </row>
    <row r="196" s="46" customFormat="1" ht="12.75">
      <c r="C196" s="44"/>
    </row>
    <row r="197" s="46" customFormat="1" ht="12.75">
      <c r="C197" s="44"/>
    </row>
    <row r="198" s="46" customFormat="1" ht="12.75">
      <c r="C198" s="44"/>
    </row>
    <row r="199" s="46" customFormat="1" ht="12.75">
      <c r="C199" s="44"/>
    </row>
    <row r="200" s="46" customFormat="1" ht="12.75">
      <c r="C200" s="44"/>
    </row>
    <row r="201" s="46" customFormat="1" ht="12.75">
      <c r="C201" s="44"/>
    </row>
    <row r="202" s="46" customFormat="1" ht="12.75">
      <c r="C202" s="44"/>
    </row>
    <row r="203" s="46" customFormat="1" ht="12.75">
      <c r="C203" s="44"/>
    </row>
    <row r="204" s="46" customFormat="1" ht="12.75">
      <c r="C204" s="44"/>
    </row>
    <row r="205" s="46" customFormat="1" ht="12.75">
      <c r="C205" s="44"/>
    </row>
    <row r="206" s="46" customFormat="1" ht="12.75">
      <c r="C206" s="44"/>
    </row>
    <row r="207" s="46" customFormat="1" ht="12.75">
      <c r="C207" s="44"/>
    </row>
    <row r="208" s="46" customFormat="1" ht="12.75">
      <c r="C208" s="44"/>
    </row>
    <row r="209" s="46" customFormat="1" ht="12.75">
      <c r="C209" s="44"/>
    </row>
    <row r="210" s="46" customFormat="1" ht="12.75">
      <c r="C210" s="44"/>
    </row>
    <row r="211" s="46" customFormat="1" ht="12.75">
      <c r="C211" s="44"/>
    </row>
    <row r="212" s="46" customFormat="1" ht="12.75">
      <c r="C212" s="44"/>
    </row>
    <row r="213" s="46" customFormat="1" ht="12.75">
      <c r="C213" s="44"/>
    </row>
    <row r="214" s="46" customFormat="1" ht="12.75">
      <c r="C214" s="44"/>
    </row>
    <row r="215" s="46" customFormat="1" ht="12.75">
      <c r="C215" s="44"/>
    </row>
    <row r="216" s="46" customFormat="1" ht="12.75">
      <c r="C216" s="44"/>
    </row>
    <row r="217" s="46" customFormat="1" ht="12.75">
      <c r="C217" s="44"/>
    </row>
    <row r="218" s="46" customFormat="1" ht="12.75">
      <c r="C218" s="44"/>
    </row>
    <row r="219" s="46" customFormat="1" ht="12.75">
      <c r="C219" s="44"/>
    </row>
    <row r="220" s="46" customFormat="1" ht="12.75">
      <c r="C220" s="44"/>
    </row>
    <row r="221" s="46" customFormat="1" ht="12.75">
      <c r="C221" s="44"/>
    </row>
    <row r="222" s="46" customFormat="1" ht="12.75">
      <c r="C222" s="44"/>
    </row>
    <row r="223" s="46" customFormat="1" ht="12.75">
      <c r="C223" s="44"/>
    </row>
    <row r="224" s="46" customFormat="1" ht="12.75">
      <c r="C224" s="44"/>
    </row>
    <row r="225" s="46" customFormat="1" ht="12.75">
      <c r="C225" s="44"/>
    </row>
    <row r="226" s="46" customFormat="1" ht="12.75">
      <c r="C226" s="44"/>
    </row>
    <row r="227" s="46" customFormat="1" ht="12.75">
      <c r="C227" s="44"/>
    </row>
    <row r="228" s="46" customFormat="1" ht="12.75">
      <c r="C228" s="44"/>
    </row>
    <row r="229" s="46" customFormat="1" ht="12.75">
      <c r="C229" s="44"/>
    </row>
    <row r="230" s="46" customFormat="1" ht="12.75">
      <c r="C230" s="44"/>
    </row>
    <row r="231" s="46" customFormat="1" ht="12.75">
      <c r="C231" s="44"/>
    </row>
    <row r="232" s="46" customFormat="1" ht="12.75">
      <c r="C232" s="44"/>
    </row>
    <row r="233" s="46" customFormat="1" ht="12.75">
      <c r="C233" s="44"/>
    </row>
    <row r="234" s="46" customFormat="1" ht="12.75">
      <c r="C234" s="44"/>
    </row>
    <row r="235" s="46" customFormat="1" ht="12.75">
      <c r="C235" s="44"/>
    </row>
    <row r="236" s="46" customFormat="1" ht="12.75">
      <c r="C236" s="44"/>
    </row>
    <row r="237" s="46" customFormat="1" ht="12.75">
      <c r="C237" s="44"/>
    </row>
    <row r="238" s="46" customFormat="1" ht="12.75">
      <c r="C238" s="44"/>
    </row>
    <row r="239" s="46" customFormat="1" ht="12.75">
      <c r="C239" s="44"/>
    </row>
    <row r="240" s="46" customFormat="1" ht="12.75">
      <c r="C240" s="44"/>
    </row>
    <row r="241" s="46" customFormat="1" ht="12.75">
      <c r="C241" s="44"/>
    </row>
    <row r="242" s="46" customFormat="1" ht="12.75">
      <c r="C242" s="44"/>
    </row>
    <row r="243" s="46" customFormat="1" ht="12.75">
      <c r="C243" s="44"/>
    </row>
    <row r="244" s="46" customFormat="1" ht="12.75">
      <c r="C244" s="44"/>
    </row>
    <row r="245" s="46" customFormat="1" ht="12.75">
      <c r="C245" s="44"/>
    </row>
    <row r="246" s="46" customFormat="1" ht="12.75">
      <c r="C246" s="44"/>
    </row>
    <row r="247" s="46" customFormat="1" ht="12.75">
      <c r="C247" s="44"/>
    </row>
    <row r="248" s="46" customFormat="1" ht="12.75">
      <c r="C248" s="44"/>
    </row>
    <row r="249" s="46" customFormat="1" ht="12.75">
      <c r="C249" s="44"/>
    </row>
    <row r="250" s="46" customFormat="1" ht="12.75">
      <c r="C250" s="44"/>
    </row>
    <row r="251" s="46" customFormat="1" ht="12.75">
      <c r="C251" s="44"/>
    </row>
    <row r="252" s="46" customFormat="1" ht="12.75">
      <c r="C252" s="44"/>
    </row>
    <row r="253" s="46" customFormat="1" ht="12.75">
      <c r="C253" s="44"/>
    </row>
    <row r="254" s="46" customFormat="1" ht="12.75">
      <c r="C254" s="44"/>
    </row>
    <row r="255" s="46" customFormat="1" ht="12.75">
      <c r="C255" s="44"/>
    </row>
    <row r="256" s="46" customFormat="1" ht="12.75">
      <c r="C256" s="44"/>
    </row>
    <row r="257" s="46" customFormat="1" ht="12.75">
      <c r="C257" s="44"/>
    </row>
    <row r="258" s="46" customFormat="1" ht="12.75">
      <c r="C258" s="44"/>
    </row>
    <row r="259" s="46" customFormat="1" ht="12.75">
      <c r="C259" s="44"/>
    </row>
    <row r="260" s="46" customFormat="1" ht="12.75">
      <c r="C260" s="44"/>
    </row>
    <row r="261" s="46" customFormat="1" ht="12.75">
      <c r="C261" s="44"/>
    </row>
    <row r="262" s="46" customFormat="1" ht="12.75">
      <c r="C262" s="44"/>
    </row>
    <row r="263" s="46" customFormat="1" ht="12.75">
      <c r="C263" s="44"/>
    </row>
    <row r="264" s="46" customFormat="1" ht="12.75">
      <c r="C264" s="44"/>
    </row>
    <row r="265" s="46" customFormat="1" ht="12.75">
      <c r="C265" s="44"/>
    </row>
    <row r="266" s="46" customFormat="1" ht="12.75">
      <c r="C266" s="44"/>
    </row>
    <row r="267" s="46" customFormat="1" ht="12.75">
      <c r="C267" s="44"/>
    </row>
  </sheetData>
  <sheetProtection/>
  <mergeCells count="1">
    <mergeCell ref="B4:C4"/>
  </mergeCells>
  <printOptions/>
  <pageMargins left="0.787401575" right="0.787401575" top="0.984251969" bottom="0.984251969" header="0.4921259845" footer="0.492125984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B4:C309"/>
  <sheetViews>
    <sheetView zoomScalePageLayoutView="0" workbookViewId="0" topLeftCell="A1">
      <selection activeCell="G20" sqref="G20"/>
    </sheetView>
  </sheetViews>
  <sheetFormatPr defaultColWidth="11.421875" defaultRowHeight="12.75"/>
  <cols>
    <col min="3" max="3" width="53.421875" style="7" customWidth="1"/>
  </cols>
  <sheetData>
    <row r="4" spans="2:3" ht="31.5" customHeight="1">
      <c r="B4" s="89" t="s">
        <v>171</v>
      </c>
      <c r="C4" s="90"/>
    </row>
    <row r="5" spans="2:3" ht="15.75">
      <c r="B5" s="37"/>
      <c r="C5" s="73" t="s">
        <v>333</v>
      </c>
    </row>
    <row r="6" spans="2:3" ht="12.75">
      <c r="B6" s="42" t="s">
        <v>27</v>
      </c>
      <c r="C6" s="64" t="s">
        <v>179</v>
      </c>
    </row>
    <row r="7" spans="2:3" ht="12.75">
      <c r="B7" s="65" t="s">
        <v>29</v>
      </c>
      <c r="C7" s="66" t="s">
        <v>180</v>
      </c>
    </row>
    <row r="8" spans="2:3" ht="12.75">
      <c r="B8" s="65" t="s">
        <v>31</v>
      </c>
      <c r="C8" s="66" t="s">
        <v>181</v>
      </c>
    </row>
    <row r="9" spans="2:3" ht="12.75">
      <c r="B9" s="65" t="s">
        <v>33</v>
      </c>
      <c r="C9" s="66" t="s">
        <v>182</v>
      </c>
    </row>
    <row r="10" spans="2:3" ht="12.75">
      <c r="B10" s="65" t="s">
        <v>35</v>
      </c>
      <c r="C10" s="66" t="s">
        <v>183</v>
      </c>
    </row>
    <row r="11" spans="2:3" ht="12.75">
      <c r="B11" s="65" t="s">
        <v>37</v>
      </c>
      <c r="C11" s="66" t="s">
        <v>184</v>
      </c>
    </row>
    <row r="12" spans="2:3" ht="12.75">
      <c r="B12" s="65" t="s">
        <v>39</v>
      </c>
      <c r="C12" s="67" t="s">
        <v>185</v>
      </c>
    </row>
    <row r="13" spans="2:3" ht="12.75">
      <c r="B13" s="65" t="s">
        <v>41</v>
      </c>
      <c r="C13" s="68" t="s">
        <v>186</v>
      </c>
    </row>
    <row r="14" spans="2:3" ht="12.75">
      <c r="B14" s="65" t="s">
        <v>43</v>
      </c>
      <c r="C14" s="68" t="s">
        <v>187</v>
      </c>
    </row>
    <row r="15" spans="2:3" ht="12.75">
      <c r="B15" s="65" t="s">
        <v>45</v>
      </c>
      <c r="C15" s="68" t="s">
        <v>188</v>
      </c>
    </row>
    <row r="16" spans="2:3" ht="12.75">
      <c r="B16" s="65" t="s">
        <v>47</v>
      </c>
      <c r="C16" s="69" t="s">
        <v>189</v>
      </c>
    </row>
    <row r="17" spans="2:3" ht="12.75">
      <c r="B17" s="65" t="s">
        <v>49</v>
      </c>
      <c r="C17" s="69" t="s">
        <v>190</v>
      </c>
    </row>
    <row r="18" spans="2:3" ht="12.75">
      <c r="B18" s="65" t="s">
        <v>51</v>
      </c>
      <c r="C18" s="68" t="s">
        <v>191</v>
      </c>
    </row>
    <row r="19" spans="2:3" ht="12.75">
      <c r="B19" s="65" t="s">
        <v>53</v>
      </c>
      <c r="C19" s="68" t="s">
        <v>192</v>
      </c>
    </row>
    <row r="20" spans="2:3" ht="12.75">
      <c r="B20" s="65" t="s">
        <v>54</v>
      </c>
      <c r="C20" s="68" t="s">
        <v>193</v>
      </c>
    </row>
    <row r="21" spans="2:3" ht="12.75">
      <c r="B21" s="65" t="s">
        <v>55</v>
      </c>
      <c r="C21" s="67" t="s">
        <v>194</v>
      </c>
    </row>
    <row r="22" spans="2:3" ht="12.75">
      <c r="B22" s="65" t="s">
        <v>57</v>
      </c>
      <c r="C22" s="67" t="s">
        <v>195</v>
      </c>
    </row>
    <row r="23" spans="2:3" ht="12.75">
      <c r="B23" s="65" t="s">
        <v>59</v>
      </c>
      <c r="C23" s="67" t="s">
        <v>196</v>
      </c>
    </row>
    <row r="24" spans="2:3" ht="12.75">
      <c r="B24" s="65" t="s">
        <v>61</v>
      </c>
      <c r="C24" s="67" t="s">
        <v>197</v>
      </c>
    </row>
    <row r="25" spans="2:3" ht="12.75">
      <c r="B25" s="65" t="s">
        <v>15</v>
      </c>
      <c r="C25" s="68" t="s">
        <v>198</v>
      </c>
    </row>
    <row r="26" spans="2:3" ht="12.75">
      <c r="B26" s="65" t="s">
        <v>16</v>
      </c>
      <c r="C26" s="68" t="s">
        <v>199</v>
      </c>
    </row>
    <row r="27" spans="2:3" ht="12.75">
      <c r="B27" s="65" t="s">
        <v>81</v>
      </c>
      <c r="C27" s="67" t="s">
        <v>200</v>
      </c>
    </row>
    <row r="28" spans="2:3" ht="12.75">
      <c r="B28" s="65" t="s">
        <v>2</v>
      </c>
      <c r="C28" s="67" t="s">
        <v>201</v>
      </c>
    </row>
    <row r="29" spans="2:3" ht="12.75">
      <c r="B29" s="65" t="s">
        <v>338</v>
      </c>
      <c r="C29" s="68" t="s">
        <v>202</v>
      </c>
    </row>
    <row r="30" spans="2:3" ht="12.75">
      <c r="B30" s="65" t="s">
        <v>340</v>
      </c>
      <c r="C30" s="67" t="s">
        <v>203</v>
      </c>
    </row>
    <row r="31" spans="2:3" ht="12.75">
      <c r="B31" s="65" t="s">
        <v>341</v>
      </c>
      <c r="C31" s="68" t="s">
        <v>204</v>
      </c>
    </row>
    <row r="32" spans="2:3" ht="12.75">
      <c r="B32" s="65" t="s">
        <v>342</v>
      </c>
      <c r="C32" s="68" t="s">
        <v>205</v>
      </c>
    </row>
    <row r="33" spans="2:3" ht="12.75">
      <c r="B33" s="65" t="s">
        <v>343</v>
      </c>
      <c r="C33" s="68" t="s">
        <v>206</v>
      </c>
    </row>
    <row r="34" spans="2:3" ht="12.75">
      <c r="B34" s="65" t="s">
        <v>344</v>
      </c>
      <c r="C34" s="68" t="s">
        <v>207</v>
      </c>
    </row>
    <row r="35" spans="2:3" ht="12.75">
      <c r="B35" s="65" t="s">
        <v>345</v>
      </c>
      <c r="C35" s="68" t="s">
        <v>208</v>
      </c>
    </row>
    <row r="36" spans="2:3" ht="12.75">
      <c r="B36" s="65" t="s">
        <v>346</v>
      </c>
      <c r="C36" s="68" t="s">
        <v>209</v>
      </c>
    </row>
    <row r="37" spans="2:3" ht="12.75">
      <c r="B37" s="65" t="s">
        <v>347</v>
      </c>
      <c r="C37" s="68" t="s">
        <v>210</v>
      </c>
    </row>
    <row r="38" spans="2:3" ht="12.75">
      <c r="B38" s="65" t="s">
        <v>348</v>
      </c>
      <c r="C38" s="68" t="s">
        <v>211</v>
      </c>
    </row>
    <row r="39" spans="2:3" ht="12.75">
      <c r="B39" s="65" t="s">
        <v>349</v>
      </c>
      <c r="C39" s="68" t="s">
        <v>212</v>
      </c>
    </row>
    <row r="40" spans="2:3" ht="12.75">
      <c r="B40" s="65" t="s">
        <v>350</v>
      </c>
      <c r="C40" s="70" t="s">
        <v>213</v>
      </c>
    </row>
    <row r="41" spans="2:3" ht="12.75">
      <c r="B41" s="65" t="s">
        <v>351</v>
      </c>
      <c r="C41" s="71" t="s">
        <v>204</v>
      </c>
    </row>
    <row r="42" spans="2:3" ht="12.75">
      <c r="B42" s="65" t="s">
        <v>352</v>
      </c>
      <c r="C42" s="71" t="s">
        <v>206</v>
      </c>
    </row>
    <row r="43" spans="2:3" ht="12.75">
      <c r="B43" s="65" t="s">
        <v>353</v>
      </c>
      <c r="C43" s="71" t="s">
        <v>214</v>
      </c>
    </row>
    <row r="44" spans="2:3" ht="12.75">
      <c r="B44" s="65" t="s">
        <v>354</v>
      </c>
      <c r="C44" s="71" t="s">
        <v>215</v>
      </c>
    </row>
    <row r="45" spans="2:3" ht="12.75">
      <c r="B45" s="65" t="s">
        <v>355</v>
      </c>
      <c r="C45" s="71" t="s">
        <v>216</v>
      </c>
    </row>
    <row r="46" spans="2:3" ht="12.75">
      <c r="B46" s="65" t="s">
        <v>356</v>
      </c>
      <c r="C46" s="71" t="s">
        <v>217</v>
      </c>
    </row>
    <row r="47" spans="2:3" ht="12.75">
      <c r="B47" s="65" t="s">
        <v>357</v>
      </c>
      <c r="C47" s="70" t="s">
        <v>218</v>
      </c>
    </row>
    <row r="48" spans="2:3" ht="12.75">
      <c r="B48" s="65" t="s">
        <v>358</v>
      </c>
      <c r="C48" s="71" t="s">
        <v>219</v>
      </c>
    </row>
    <row r="49" spans="2:3" ht="12.75">
      <c r="B49" s="65" t="s">
        <v>359</v>
      </c>
      <c r="C49" s="71" t="s">
        <v>220</v>
      </c>
    </row>
    <row r="50" spans="2:3" ht="12.75">
      <c r="B50" s="65" t="s">
        <v>360</v>
      </c>
      <c r="C50" s="71" t="s">
        <v>221</v>
      </c>
    </row>
    <row r="51" spans="2:3" ht="12.75">
      <c r="B51" s="65" t="s">
        <v>361</v>
      </c>
      <c r="C51" s="71" t="s">
        <v>222</v>
      </c>
    </row>
    <row r="52" spans="2:3" ht="12.75">
      <c r="B52" s="65" t="s">
        <v>362</v>
      </c>
      <c r="C52" s="71" t="s">
        <v>223</v>
      </c>
    </row>
    <row r="53" spans="2:3" ht="12.75">
      <c r="B53" s="65" t="s">
        <v>363</v>
      </c>
      <c r="C53" s="71" t="s">
        <v>224</v>
      </c>
    </row>
    <row r="54" spans="2:3" ht="12.75">
      <c r="B54" s="65" t="s">
        <v>364</v>
      </c>
      <c r="C54" s="71" t="s">
        <v>225</v>
      </c>
    </row>
    <row r="55" spans="2:3" ht="12.75">
      <c r="B55" s="65" t="s">
        <v>365</v>
      </c>
      <c r="C55" s="71" t="s">
        <v>226</v>
      </c>
    </row>
    <row r="56" spans="2:3" ht="12.75">
      <c r="B56" s="65" t="s">
        <v>366</v>
      </c>
      <c r="C56" s="71" t="s">
        <v>227</v>
      </c>
    </row>
    <row r="57" spans="2:3" ht="12.75">
      <c r="B57" s="65" t="s">
        <v>367</v>
      </c>
      <c r="C57" s="71" t="s">
        <v>228</v>
      </c>
    </row>
    <row r="58" spans="2:3" ht="12.75">
      <c r="B58" s="65" t="s">
        <v>368</v>
      </c>
      <c r="C58" s="70" t="s">
        <v>229</v>
      </c>
    </row>
    <row r="59" spans="2:3" ht="12.75">
      <c r="B59" s="65" t="s">
        <v>369</v>
      </c>
      <c r="C59" s="71" t="s">
        <v>219</v>
      </c>
    </row>
    <row r="60" spans="2:3" ht="12.75">
      <c r="B60" s="65" t="s">
        <v>370</v>
      </c>
      <c r="C60" s="71" t="s">
        <v>220</v>
      </c>
    </row>
    <row r="61" spans="2:3" ht="12.75">
      <c r="B61" s="65" t="s">
        <v>371</v>
      </c>
      <c r="C61" s="71" t="s">
        <v>221</v>
      </c>
    </row>
    <row r="62" spans="2:3" ht="12.75">
      <c r="B62" s="65" t="s">
        <v>372</v>
      </c>
      <c r="C62" s="71" t="s">
        <v>222</v>
      </c>
    </row>
    <row r="63" spans="2:3" ht="12.75">
      <c r="B63" s="65" t="s">
        <v>373</v>
      </c>
      <c r="C63" s="71" t="s">
        <v>223</v>
      </c>
    </row>
    <row r="64" spans="2:3" ht="12.75">
      <c r="B64" s="65" t="s">
        <v>374</v>
      </c>
      <c r="C64" s="71" t="s">
        <v>224</v>
      </c>
    </row>
    <row r="65" spans="2:3" ht="12.75">
      <c r="B65" s="65" t="s">
        <v>375</v>
      </c>
      <c r="C65" s="71" t="s">
        <v>227</v>
      </c>
    </row>
    <row r="66" spans="2:3" ht="12.75">
      <c r="B66" s="65" t="s">
        <v>376</v>
      </c>
      <c r="C66" s="71" t="s">
        <v>228</v>
      </c>
    </row>
    <row r="67" spans="2:3" ht="12.75">
      <c r="B67" s="65" t="s">
        <v>377</v>
      </c>
      <c r="C67" s="71" t="s">
        <v>230</v>
      </c>
    </row>
    <row r="68" spans="2:3" ht="12.75">
      <c r="B68" s="65" t="s">
        <v>378</v>
      </c>
      <c r="C68" s="71" t="s">
        <v>231</v>
      </c>
    </row>
    <row r="69" spans="2:3" ht="12.75">
      <c r="B69" s="65" t="s">
        <v>379</v>
      </c>
      <c r="C69" s="71" t="s">
        <v>232</v>
      </c>
    </row>
    <row r="70" spans="2:3" ht="12.75">
      <c r="B70" s="65" t="s">
        <v>380</v>
      </c>
      <c r="C70" s="71" t="s">
        <v>233</v>
      </c>
    </row>
    <row r="71" spans="2:3" ht="12.75">
      <c r="B71" s="65" t="s">
        <v>381</v>
      </c>
      <c r="C71" s="71" t="s">
        <v>234</v>
      </c>
    </row>
    <row r="72" spans="2:3" ht="12.75">
      <c r="B72" s="65" t="s">
        <v>382</v>
      </c>
      <c r="C72" s="71" t="s">
        <v>235</v>
      </c>
    </row>
    <row r="73" spans="2:3" s="46" customFormat="1" ht="12.75">
      <c r="B73" s="65" t="s">
        <v>383</v>
      </c>
      <c r="C73" s="71" t="s">
        <v>226</v>
      </c>
    </row>
    <row r="74" s="46" customFormat="1" ht="12.75">
      <c r="C74" s="44"/>
    </row>
    <row r="75" s="46" customFormat="1" ht="12.75">
      <c r="C75" s="44"/>
    </row>
    <row r="76" s="46" customFormat="1" ht="12.75">
      <c r="C76" s="44"/>
    </row>
    <row r="77" s="46" customFormat="1" ht="12.75">
      <c r="C77" s="44"/>
    </row>
    <row r="78" s="46" customFormat="1" ht="12.75">
      <c r="C78" s="44"/>
    </row>
    <row r="79" s="46" customFormat="1" ht="12.75">
      <c r="C79" s="44"/>
    </row>
    <row r="80" s="46" customFormat="1" ht="12.75">
      <c r="C80" s="44"/>
    </row>
    <row r="81" s="46" customFormat="1" ht="12.75">
      <c r="C81" s="44"/>
    </row>
    <row r="82" s="46" customFormat="1" ht="12.75">
      <c r="C82" s="44"/>
    </row>
    <row r="83" s="46" customFormat="1" ht="12.75">
      <c r="C83" s="44"/>
    </row>
    <row r="84" s="46" customFormat="1" ht="12.75">
      <c r="C84" s="44"/>
    </row>
    <row r="85" s="46" customFormat="1" ht="12.75">
      <c r="C85" s="44"/>
    </row>
    <row r="86" s="46" customFormat="1" ht="12.75">
      <c r="C86" s="44"/>
    </row>
    <row r="87" s="46" customFormat="1" ht="12.75">
      <c r="C87" s="44"/>
    </row>
    <row r="88" s="46" customFormat="1" ht="12.75">
      <c r="C88" s="44"/>
    </row>
    <row r="89" s="46" customFormat="1" ht="12.75">
      <c r="C89" s="44"/>
    </row>
    <row r="90" s="46" customFormat="1" ht="12.75">
      <c r="C90" s="44"/>
    </row>
    <row r="91" s="46" customFormat="1" ht="12.75">
      <c r="C91" s="44"/>
    </row>
    <row r="92" s="46" customFormat="1" ht="12.75">
      <c r="C92" s="44"/>
    </row>
    <row r="93" s="46" customFormat="1" ht="12.75">
      <c r="C93" s="44"/>
    </row>
    <row r="94" s="46" customFormat="1" ht="12.75">
      <c r="C94" s="44"/>
    </row>
    <row r="95" s="46" customFormat="1" ht="12.75">
      <c r="C95" s="44"/>
    </row>
    <row r="96" s="46" customFormat="1" ht="12.75">
      <c r="C96" s="44"/>
    </row>
    <row r="97" s="46" customFormat="1" ht="12.75">
      <c r="C97" s="44"/>
    </row>
    <row r="98" s="46" customFormat="1" ht="12.75">
      <c r="C98" s="44"/>
    </row>
    <row r="99" s="46" customFormat="1" ht="12.75">
      <c r="C99" s="44"/>
    </row>
    <row r="100" s="46" customFormat="1" ht="12.75">
      <c r="C100" s="44"/>
    </row>
    <row r="101" s="46" customFormat="1" ht="12.75">
      <c r="C101" s="44"/>
    </row>
    <row r="102" s="46" customFormat="1" ht="12.75">
      <c r="C102" s="44"/>
    </row>
    <row r="103" s="46" customFormat="1" ht="12.75">
      <c r="C103" s="44"/>
    </row>
    <row r="104" s="46" customFormat="1" ht="12.75">
      <c r="C104" s="44"/>
    </row>
    <row r="105" s="46" customFormat="1" ht="12.75">
      <c r="C105" s="44"/>
    </row>
    <row r="106" s="46" customFormat="1" ht="12.75">
      <c r="C106" s="44"/>
    </row>
    <row r="107" s="46" customFormat="1" ht="12.75">
      <c r="C107" s="44"/>
    </row>
    <row r="108" s="46" customFormat="1" ht="12.75">
      <c r="C108" s="44"/>
    </row>
    <row r="109" s="46" customFormat="1" ht="12.75">
      <c r="C109" s="44"/>
    </row>
    <row r="110" s="46" customFormat="1" ht="12.75">
      <c r="C110" s="44"/>
    </row>
    <row r="111" s="46" customFormat="1" ht="12.75">
      <c r="C111" s="44"/>
    </row>
    <row r="112" s="46" customFormat="1" ht="12.75">
      <c r="C112" s="44"/>
    </row>
    <row r="113" s="46" customFormat="1" ht="12.75">
      <c r="C113" s="44"/>
    </row>
    <row r="114" s="46" customFormat="1" ht="12.75">
      <c r="C114" s="44"/>
    </row>
    <row r="115" s="46" customFormat="1" ht="12.75">
      <c r="C115" s="44"/>
    </row>
    <row r="116" s="46" customFormat="1" ht="12.75">
      <c r="C116" s="44"/>
    </row>
    <row r="117" s="46" customFormat="1" ht="12.75">
      <c r="C117" s="44"/>
    </row>
    <row r="118" s="46" customFormat="1" ht="12.75">
      <c r="C118" s="44"/>
    </row>
    <row r="119" s="46" customFormat="1" ht="12.75">
      <c r="C119" s="44"/>
    </row>
    <row r="120" s="46" customFormat="1" ht="12.75">
      <c r="C120" s="44"/>
    </row>
    <row r="121" s="46" customFormat="1" ht="12.75">
      <c r="C121" s="44"/>
    </row>
    <row r="122" s="46" customFormat="1" ht="12.75">
      <c r="C122" s="44"/>
    </row>
    <row r="123" s="46" customFormat="1" ht="12.75">
      <c r="C123" s="44"/>
    </row>
    <row r="124" s="46" customFormat="1" ht="12.75">
      <c r="C124" s="44"/>
    </row>
    <row r="125" s="46" customFormat="1" ht="12.75">
      <c r="C125" s="44"/>
    </row>
    <row r="126" s="46" customFormat="1" ht="12.75">
      <c r="C126" s="44"/>
    </row>
    <row r="127" s="46" customFormat="1" ht="12.75">
      <c r="C127" s="44"/>
    </row>
    <row r="128" s="46" customFormat="1" ht="12.75">
      <c r="C128" s="44"/>
    </row>
    <row r="129" s="46" customFormat="1" ht="12.75">
      <c r="C129" s="44"/>
    </row>
    <row r="130" s="46" customFormat="1" ht="12.75">
      <c r="C130" s="44"/>
    </row>
    <row r="131" s="46" customFormat="1" ht="12.75">
      <c r="C131" s="44"/>
    </row>
    <row r="132" s="46" customFormat="1" ht="12.75">
      <c r="C132" s="44"/>
    </row>
    <row r="133" s="46" customFormat="1" ht="12.75">
      <c r="C133" s="44"/>
    </row>
    <row r="134" s="46" customFormat="1" ht="12.75">
      <c r="C134" s="44"/>
    </row>
    <row r="135" s="46" customFormat="1" ht="12.75">
      <c r="C135" s="44"/>
    </row>
    <row r="136" s="46" customFormat="1" ht="12.75">
      <c r="C136" s="44"/>
    </row>
    <row r="137" s="46" customFormat="1" ht="12.75">
      <c r="C137" s="44"/>
    </row>
    <row r="138" s="46" customFormat="1" ht="12.75">
      <c r="C138" s="44"/>
    </row>
    <row r="139" s="46" customFormat="1" ht="12.75">
      <c r="C139" s="44"/>
    </row>
    <row r="140" s="46" customFormat="1" ht="12.75">
      <c r="C140" s="44"/>
    </row>
    <row r="141" s="46" customFormat="1" ht="12.75">
      <c r="C141" s="44"/>
    </row>
    <row r="142" s="46" customFormat="1" ht="12.75">
      <c r="C142" s="44"/>
    </row>
    <row r="143" s="46" customFormat="1" ht="12.75">
      <c r="C143" s="44"/>
    </row>
    <row r="144" s="46" customFormat="1" ht="12.75">
      <c r="C144" s="44"/>
    </row>
    <row r="145" s="46" customFormat="1" ht="12.75">
      <c r="C145" s="44"/>
    </row>
    <row r="146" s="46" customFormat="1" ht="12.75">
      <c r="C146" s="44"/>
    </row>
    <row r="147" s="46" customFormat="1" ht="12.75">
      <c r="C147" s="44"/>
    </row>
    <row r="148" s="46" customFormat="1" ht="12.75">
      <c r="C148" s="44"/>
    </row>
    <row r="149" s="46" customFormat="1" ht="12.75">
      <c r="C149" s="44"/>
    </row>
    <row r="150" s="46" customFormat="1" ht="12.75">
      <c r="C150" s="44"/>
    </row>
    <row r="151" s="46" customFormat="1" ht="12.75">
      <c r="C151" s="44"/>
    </row>
    <row r="152" s="46" customFormat="1" ht="12.75">
      <c r="C152" s="44"/>
    </row>
    <row r="153" s="46" customFormat="1" ht="12.75">
      <c r="C153" s="44"/>
    </row>
    <row r="154" s="46" customFormat="1" ht="12.75">
      <c r="C154" s="44"/>
    </row>
    <row r="155" s="46" customFormat="1" ht="12.75">
      <c r="C155" s="44"/>
    </row>
    <row r="156" s="46" customFormat="1" ht="12.75">
      <c r="C156" s="44"/>
    </row>
    <row r="157" s="46" customFormat="1" ht="12.75">
      <c r="C157" s="44"/>
    </row>
    <row r="158" s="46" customFormat="1" ht="12.75">
      <c r="C158" s="44"/>
    </row>
    <row r="159" s="46" customFormat="1" ht="12.75">
      <c r="C159" s="44"/>
    </row>
    <row r="160" s="46" customFormat="1" ht="12.75">
      <c r="C160" s="44"/>
    </row>
    <row r="161" s="46" customFormat="1" ht="12.75">
      <c r="C161" s="44"/>
    </row>
    <row r="162" s="46" customFormat="1" ht="12.75">
      <c r="C162" s="44"/>
    </row>
    <row r="163" s="46" customFormat="1" ht="12.75">
      <c r="C163" s="44"/>
    </row>
    <row r="164" s="46" customFormat="1" ht="12.75">
      <c r="C164" s="44"/>
    </row>
    <row r="165" s="46" customFormat="1" ht="12.75">
      <c r="C165" s="44"/>
    </row>
    <row r="166" s="46" customFormat="1" ht="12.75">
      <c r="C166" s="44"/>
    </row>
    <row r="167" s="46" customFormat="1" ht="12.75">
      <c r="C167" s="44"/>
    </row>
    <row r="168" s="46" customFormat="1" ht="12.75">
      <c r="C168" s="44"/>
    </row>
    <row r="169" s="46" customFormat="1" ht="12.75">
      <c r="C169" s="44"/>
    </row>
    <row r="170" s="46" customFormat="1" ht="12.75">
      <c r="C170" s="44"/>
    </row>
    <row r="171" s="46" customFormat="1" ht="12.75">
      <c r="C171" s="44"/>
    </row>
    <row r="172" s="46" customFormat="1" ht="12.75">
      <c r="C172" s="44"/>
    </row>
    <row r="173" s="46" customFormat="1" ht="12.75">
      <c r="C173" s="44"/>
    </row>
    <row r="174" s="46" customFormat="1" ht="12.75">
      <c r="C174" s="44"/>
    </row>
    <row r="175" s="46" customFormat="1" ht="12.75">
      <c r="C175" s="44"/>
    </row>
    <row r="176" s="46" customFormat="1" ht="12.75">
      <c r="C176" s="44"/>
    </row>
    <row r="177" s="46" customFormat="1" ht="12.75">
      <c r="C177" s="44"/>
    </row>
    <row r="178" s="46" customFormat="1" ht="12.75">
      <c r="C178" s="44"/>
    </row>
    <row r="179" s="46" customFormat="1" ht="12.75">
      <c r="C179" s="44"/>
    </row>
    <row r="180" s="46" customFormat="1" ht="12.75">
      <c r="C180" s="44"/>
    </row>
    <row r="181" s="46" customFormat="1" ht="12.75">
      <c r="C181" s="44"/>
    </row>
    <row r="182" s="46" customFormat="1" ht="12.75">
      <c r="C182" s="44"/>
    </row>
    <row r="183" s="46" customFormat="1" ht="12.75">
      <c r="C183" s="44"/>
    </row>
    <row r="184" s="46" customFormat="1" ht="12.75">
      <c r="C184" s="44"/>
    </row>
    <row r="185" s="46" customFormat="1" ht="12.75">
      <c r="C185" s="44"/>
    </row>
    <row r="186" s="46" customFormat="1" ht="12.75">
      <c r="C186" s="44"/>
    </row>
    <row r="187" s="46" customFormat="1" ht="12.75">
      <c r="C187" s="44"/>
    </row>
    <row r="188" s="46" customFormat="1" ht="12.75">
      <c r="C188" s="44"/>
    </row>
    <row r="189" s="46" customFormat="1" ht="12.75">
      <c r="C189" s="44"/>
    </row>
    <row r="190" s="46" customFormat="1" ht="12.75">
      <c r="C190" s="44"/>
    </row>
    <row r="191" s="46" customFormat="1" ht="12.75">
      <c r="C191" s="44"/>
    </row>
    <row r="192" s="46" customFormat="1" ht="12.75">
      <c r="C192" s="44"/>
    </row>
    <row r="193" s="46" customFormat="1" ht="12.75">
      <c r="C193" s="44"/>
    </row>
    <row r="194" s="46" customFormat="1" ht="12.75">
      <c r="C194" s="44"/>
    </row>
    <row r="195" s="46" customFormat="1" ht="12.75">
      <c r="C195" s="44"/>
    </row>
    <row r="196" s="46" customFormat="1" ht="12.75">
      <c r="C196" s="44"/>
    </row>
    <row r="197" s="46" customFormat="1" ht="12.75">
      <c r="C197" s="44"/>
    </row>
    <row r="198" s="46" customFormat="1" ht="12.75">
      <c r="C198" s="44"/>
    </row>
    <row r="199" s="46" customFormat="1" ht="12.75">
      <c r="C199" s="44"/>
    </row>
    <row r="200" s="46" customFormat="1" ht="12.75">
      <c r="C200" s="44"/>
    </row>
    <row r="201" s="46" customFormat="1" ht="12.75">
      <c r="C201" s="44"/>
    </row>
    <row r="202" s="46" customFormat="1" ht="12.75">
      <c r="C202" s="44"/>
    </row>
    <row r="203" s="46" customFormat="1" ht="12.75">
      <c r="C203" s="44"/>
    </row>
    <row r="204" s="46" customFormat="1" ht="12.75">
      <c r="C204" s="44"/>
    </row>
    <row r="205" s="46" customFormat="1" ht="12.75">
      <c r="C205" s="44"/>
    </row>
    <row r="206" s="46" customFormat="1" ht="12.75">
      <c r="C206" s="44"/>
    </row>
    <row r="207" s="46" customFormat="1" ht="12.75">
      <c r="C207" s="44"/>
    </row>
    <row r="208" s="46" customFormat="1" ht="12.75">
      <c r="C208" s="44"/>
    </row>
    <row r="209" s="46" customFormat="1" ht="12.75">
      <c r="C209" s="44"/>
    </row>
    <row r="210" s="46" customFormat="1" ht="12.75">
      <c r="C210" s="44"/>
    </row>
    <row r="211" s="46" customFormat="1" ht="12.75">
      <c r="C211" s="44"/>
    </row>
    <row r="212" s="46" customFormat="1" ht="12.75">
      <c r="C212" s="44"/>
    </row>
    <row r="213" s="46" customFormat="1" ht="12.75">
      <c r="C213" s="44"/>
    </row>
    <row r="214" s="46" customFormat="1" ht="12.75">
      <c r="C214" s="44"/>
    </row>
    <row r="215" s="46" customFormat="1" ht="12.75">
      <c r="C215" s="44"/>
    </row>
    <row r="216" s="46" customFormat="1" ht="12.75">
      <c r="C216" s="44"/>
    </row>
    <row r="217" s="46" customFormat="1" ht="12.75">
      <c r="C217" s="44"/>
    </row>
    <row r="218" s="46" customFormat="1" ht="12.75">
      <c r="C218" s="44"/>
    </row>
    <row r="219" s="46" customFormat="1" ht="12.75">
      <c r="C219" s="44"/>
    </row>
    <row r="220" s="46" customFormat="1" ht="12.75">
      <c r="C220" s="44"/>
    </row>
    <row r="221" s="46" customFormat="1" ht="12.75">
      <c r="C221" s="44"/>
    </row>
    <row r="222" s="46" customFormat="1" ht="12.75">
      <c r="C222" s="44"/>
    </row>
    <row r="223" s="46" customFormat="1" ht="12.75">
      <c r="C223" s="44"/>
    </row>
    <row r="224" s="46" customFormat="1" ht="12.75">
      <c r="C224" s="44"/>
    </row>
    <row r="225" s="46" customFormat="1" ht="12.75">
      <c r="C225" s="44"/>
    </row>
    <row r="226" s="46" customFormat="1" ht="12.75">
      <c r="C226" s="44"/>
    </row>
    <row r="227" s="46" customFormat="1" ht="12.75">
      <c r="C227" s="44"/>
    </row>
    <row r="228" s="46" customFormat="1" ht="12.75">
      <c r="C228" s="44"/>
    </row>
    <row r="229" s="46" customFormat="1" ht="12.75">
      <c r="C229" s="44"/>
    </row>
    <row r="230" s="46" customFormat="1" ht="12.75">
      <c r="C230" s="44"/>
    </row>
    <row r="231" s="46" customFormat="1" ht="12.75">
      <c r="C231" s="44"/>
    </row>
    <row r="232" s="46" customFormat="1" ht="12.75">
      <c r="C232" s="44"/>
    </row>
    <row r="233" s="46" customFormat="1" ht="12.75">
      <c r="C233" s="44"/>
    </row>
    <row r="234" s="46" customFormat="1" ht="12.75">
      <c r="C234" s="44"/>
    </row>
    <row r="235" s="46" customFormat="1" ht="12.75">
      <c r="C235" s="44"/>
    </row>
    <row r="236" s="46" customFormat="1" ht="12.75">
      <c r="C236" s="44"/>
    </row>
    <row r="237" s="46" customFormat="1" ht="12.75">
      <c r="C237" s="44"/>
    </row>
    <row r="238" s="46" customFormat="1" ht="12.75">
      <c r="C238" s="44"/>
    </row>
    <row r="239" s="46" customFormat="1" ht="12.75">
      <c r="C239" s="44"/>
    </row>
    <row r="240" s="46" customFormat="1" ht="12.75">
      <c r="C240" s="44"/>
    </row>
    <row r="241" s="46" customFormat="1" ht="12.75">
      <c r="C241" s="44"/>
    </row>
    <row r="242" s="46" customFormat="1" ht="12.75">
      <c r="C242" s="44"/>
    </row>
    <row r="243" s="46" customFormat="1" ht="12.75">
      <c r="C243" s="44"/>
    </row>
    <row r="244" s="46" customFormat="1" ht="12.75">
      <c r="C244" s="44"/>
    </row>
    <row r="245" s="46" customFormat="1" ht="12.75">
      <c r="C245" s="44"/>
    </row>
    <row r="246" s="46" customFormat="1" ht="12.75">
      <c r="C246" s="44"/>
    </row>
    <row r="247" s="46" customFormat="1" ht="12.75">
      <c r="C247" s="44"/>
    </row>
    <row r="248" s="46" customFormat="1" ht="12.75">
      <c r="C248" s="44"/>
    </row>
    <row r="249" s="46" customFormat="1" ht="12.75">
      <c r="C249" s="44"/>
    </row>
    <row r="250" s="46" customFormat="1" ht="12.75">
      <c r="C250" s="44"/>
    </row>
    <row r="251" s="46" customFormat="1" ht="12.75">
      <c r="C251" s="44"/>
    </row>
    <row r="252" s="46" customFormat="1" ht="12.75">
      <c r="C252" s="44"/>
    </row>
    <row r="253" s="46" customFormat="1" ht="12.75">
      <c r="C253" s="44"/>
    </row>
    <row r="254" s="46" customFormat="1" ht="12.75">
      <c r="C254" s="44"/>
    </row>
    <row r="255" s="46" customFormat="1" ht="12.75">
      <c r="C255" s="44"/>
    </row>
    <row r="256" s="46" customFormat="1" ht="12.75">
      <c r="C256" s="44"/>
    </row>
    <row r="257" s="46" customFormat="1" ht="12.75">
      <c r="C257" s="44"/>
    </row>
    <row r="258" s="46" customFormat="1" ht="12.75">
      <c r="C258" s="44"/>
    </row>
    <row r="259" s="46" customFormat="1" ht="12.75">
      <c r="C259" s="44"/>
    </row>
    <row r="260" s="46" customFormat="1" ht="12.75">
      <c r="C260" s="44"/>
    </row>
    <row r="261" s="46" customFormat="1" ht="12.75">
      <c r="C261" s="44"/>
    </row>
    <row r="262" s="46" customFormat="1" ht="12.75">
      <c r="C262" s="44"/>
    </row>
    <row r="263" s="46" customFormat="1" ht="12.75">
      <c r="C263" s="44"/>
    </row>
    <row r="264" s="46" customFormat="1" ht="12.75">
      <c r="C264" s="44"/>
    </row>
    <row r="265" s="46" customFormat="1" ht="12.75">
      <c r="C265" s="44"/>
    </row>
    <row r="266" s="46" customFormat="1" ht="12.75">
      <c r="C266" s="44"/>
    </row>
    <row r="267" s="46" customFormat="1" ht="12.75">
      <c r="C267" s="44"/>
    </row>
    <row r="268" s="46" customFormat="1" ht="12.75">
      <c r="C268" s="47"/>
    </row>
    <row r="269" s="46" customFormat="1" ht="12.75">
      <c r="C269" s="47"/>
    </row>
    <row r="270" s="46" customFormat="1" ht="12.75">
      <c r="C270" s="47"/>
    </row>
    <row r="271" s="46" customFormat="1" ht="12.75">
      <c r="C271" s="47"/>
    </row>
    <row r="272" s="46" customFormat="1" ht="12.75">
      <c r="C272" s="47"/>
    </row>
    <row r="273" s="46" customFormat="1" ht="12.75">
      <c r="C273" s="47"/>
    </row>
    <row r="274" s="46" customFormat="1" ht="12.75">
      <c r="C274" s="47"/>
    </row>
    <row r="275" s="46" customFormat="1" ht="12.75">
      <c r="C275" s="47"/>
    </row>
    <row r="276" s="46" customFormat="1" ht="12.75">
      <c r="C276" s="47"/>
    </row>
    <row r="277" s="46" customFormat="1" ht="12.75">
      <c r="C277" s="47"/>
    </row>
    <row r="278" s="46" customFormat="1" ht="12.75">
      <c r="C278" s="47"/>
    </row>
    <row r="279" s="46" customFormat="1" ht="12.75">
      <c r="C279" s="47"/>
    </row>
    <row r="280" s="46" customFormat="1" ht="12.75">
      <c r="C280" s="47"/>
    </row>
    <row r="281" s="46" customFormat="1" ht="12.75">
      <c r="C281" s="47"/>
    </row>
    <row r="282" s="46" customFormat="1" ht="12.75">
      <c r="C282" s="47"/>
    </row>
    <row r="283" s="46" customFormat="1" ht="12.75">
      <c r="C283" s="47"/>
    </row>
    <row r="284" s="46" customFormat="1" ht="12.75">
      <c r="C284" s="47"/>
    </row>
    <row r="285" s="46" customFormat="1" ht="12.75">
      <c r="C285" s="47"/>
    </row>
    <row r="286" s="46" customFormat="1" ht="12.75">
      <c r="C286" s="47"/>
    </row>
    <row r="287" s="46" customFormat="1" ht="12.75">
      <c r="C287" s="47"/>
    </row>
    <row r="288" s="46" customFormat="1" ht="12.75">
      <c r="C288" s="47"/>
    </row>
    <row r="289" s="46" customFormat="1" ht="12.75">
      <c r="C289" s="47"/>
    </row>
    <row r="290" s="46" customFormat="1" ht="12.75">
      <c r="C290" s="47"/>
    </row>
    <row r="291" s="46" customFormat="1" ht="12.75">
      <c r="C291" s="47"/>
    </row>
    <row r="292" s="46" customFormat="1" ht="12.75">
      <c r="C292" s="47"/>
    </row>
    <row r="293" s="46" customFormat="1" ht="12.75">
      <c r="C293" s="47"/>
    </row>
    <row r="294" s="46" customFormat="1" ht="12.75">
      <c r="C294" s="47"/>
    </row>
    <row r="295" s="46" customFormat="1" ht="12.75">
      <c r="C295" s="47"/>
    </row>
    <row r="296" s="46" customFormat="1" ht="12.75">
      <c r="C296" s="47"/>
    </row>
    <row r="297" s="46" customFormat="1" ht="12.75">
      <c r="C297" s="47"/>
    </row>
    <row r="298" s="46" customFormat="1" ht="12.75">
      <c r="C298" s="47"/>
    </row>
    <row r="299" s="46" customFormat="1" ht="12.75">
      <c r="C299" s="47"/>
    </row>
    <row r="300" s="46" customFormat="1" ht="12.75">
      <c r="C300" s="47"/>
    </row>
    <row r="301" s="46" customFormat="1" ht="12.75">
      <c r="C301" s="47"/>
    </row>
    <row r="302" s="46" customFormat="1" ht="12.75">
      <c r="C302" s="47"/>
    </row>
    <row r="303" s="46" customFormat="1" ht="12.75">
      <c r="C303" s="47"/>
    </row>
    <row r="304" s="46" customFormat="1" ht="12.75">
      <c r="C304" s="47"/>
    </row>
    <row r="305" s="46" customFormat="1" ht="12.75">
      <c r="C305" s="47"/>
    </row>
    <row r="306" s="46" customFormat="1" ht="12.75">
      <c r="C306" s="47"/>
    </row>
    <row r="307" s="46" customFormat="1" ht="12.75">
      <c r="C307" s="47"/>
    </row>
    <row r="308" s="46" customFormat="1" ht="12.75">
      <c r="C308" s="47"/>
    </row>
    <row r="309" ht="12.75">
      <c r="C309" s="47"/>
    </row>
  </sheetData>
  <sheetProtection/>
  <mergeCells count="1">
    <mergeCell ref="B4:C4"/>
  </mergeCells>
  <printOptions/>
  <pageMargins left="0.787401575" right="0.787401575" top="0.984251969" bottom="0.984251969" header="0.4921259845" footer="0.492125984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B2:F39"/>
  <sheetViews>
    <sheetView tabSelected="1" zoomScalePageLayoutView="0" workbookViewId="0" topLeftCell="A1">
      <selection activeCell="J12" sqref="J12"/>
    </sheetView>
  </sheetViews>
  <sheetFormatPr defaultColWidth="11.421875" defaultRowHeight="12.75"/>
  <cols>
    <col min="3" max="3" width="27.140625" style="9" customWidth="1"/>
  </cols>
  <sheetData>
    <row r="2" ht="12.75">
      <c r="F2" s="45"/>
    </row>
    <row r="3" ht="12.75">
      <c r="F3" s="45"/>
    </row>
    <row r="4" spans="2:3" ht="31.5" customHeight="1">
      <c r="B4" s="83" t="s">
        <v>416</v>
      </c>
      <c r="C4" s="83"/>
    </row>
    <row r="5" spans="2:3" ht="15.75">
      <c r="B5" s="91" t="s">
        <v>339</v>
      </c>
      <c r="C5" s="92"/>
    </row>
    <row r="6" spans="2:3" ht="12.75">
      <c r="B6" s="13" t="s">
        <v>27</v>
      </c>
      <c r="C6" s="62" t="s">
        <v>179</v>
      </c>
    </row>
    <row r="7" spans="2:3" ht="12.75">
      <c r="B7" s="13" t="s">
        <v>29</v>
      </c>
      <c r="C7" s="62" t="s">
        <v>180</v>
      </c>
    </row>
    <row r="8" spans="2:3" ht="12.75">
      <c r="B8" s="13" t="s">
        <v>31</v>
      </c>
      <c r="C8" s="62" t="s">
        <v>181</v>
      </c>
    </row>
    <row r="9" spans="2:3" ht="12.75">
      <c r="B9" s="13" t="s">
        <v>33</v>
      </c>
      <c r="C9" s="62" t="s">
        <v>182</v>
      </c>
    </row>
    <row r="10" spans="2:3" ht="12.75">
      <c r="B10" s="13" t="s">
        <v>35</v>
      </c>
      <c r="C10" s="62" t="s">
        <v>183</v>
      </c>
    </row>
    <row r="11" spans="2:3" ht="12.75">
      <c r="B11" s="13" t="s">
        <v>37</v>
      </c>
      <c r="C11" s="62" t="s">
        <v>184</v>
      </c>
    </row>
    <row r="12" spans="2:3" ht="12.75">
      <c r="B12" s="13" t="s">
        <v>39</v>
      </c>
      <c r="C12" s="53" t="s">
        <v>200</v>
      </c>
    </row>
    <row r="13" spans="2:3" ht="12.75">
      <c r="B13" s="13" t="s">
        <v>41</v>
      </c>
      <c r="C13" s="53" t="s">
        <v>202</v>
      </c>
    </row>
    <row r="14" spans="2:3" ht="12.75">
      <c r="B14" s="13" t="s">
        <v>43</v>
      </c>
      <c r="C14" s="53" t="s">
        <v>236</v>
      </c>
    </row>
    <row r="15" spans="2:3" ht="12.75">
      <c r="B15" s="13" t="s">
        <v>45</v>
      </c>
      <c r="C15" s="53" t="s">
        <v>237</v>
      </c>
    </row>
    <row r="16" spans="2:3" ht="12.75">
      <c r="B16" s="13" t="s">
        <v>47</v>
      </c>
      <c r="C16" s="53" t="s">
        <v>238</v>
      </c>
    </row>
    <row r="17" spans="2:3" ht="12.75">
      <c r="B17" s="13" t="s">
        <v>49</v>
      </c>
      <c r="C17" s="53" t="s">
        <v>188</v>
      </c>
    </row>
    <row r="18" spans="2:3" ht="12.75">
      <c r="B18" s="13" t="s">
        <v>51</v>
      </c>
      <c r="C18" s="53" t="s">
        <v>308</v>
      </c>
    </row>
    <row r="19" spans="2:3" ht="12.75">
      <c r="B19" s="13" t="s">
        <v>53</v>
      </c>
      <c r="C19" s="53" t="s">
        <v>309</v>
      </c>
    </row>
    <row r="20" spans="2:3" ht="12.75">
      <c r="B20" s="13" t="s">
        <v>54</v>
      </c>
      <c r="C20" s="53" t="s">
        <v>310</v>
      </c>
    </row>
    <row r="21" spans="2:3" ht="12.75">
      <c r="B21" s="13" t="s">
        <v>55</v>
      </c>
      <c r="C21" s="53" t="s">
        <v>311</v>
      </c>
    </row>
    <row r="22" spans="2:3" ht="12.75">
      <c r="B22" s="13" t="s">
        <v>57</v>
      </c>
      <c r="C22" s="53" t="s">
        <v>312</v>
      </c>
    </row>
    <row r="23" spans="2:3" ht="12.75">
      <c r="B23" s="13" t="s">
        <v>59</v>
      </c>
      <c r="C23" s="53" t="s">
        <v>313</v>
      </c>
    </row>
    <row r="24" spans="2:3" ht="12.75">
      <c r="B24" s="13" t="s">
        <v>61</v>
      </c>
      <c r="C24" s="53" t="s">
        <v>89</v>
      </c>
    </row>
    <row r="25" spans="2:3" ht="12.75">
      <c r="B25" s="13" t="s">
        <v>15</v>
      </c>
      <c r="C25" s="53" t="s">
        <v>253</v>
      </c>
    </row>
    <row r="26" spans="2:3" ht="12.75">
      <c r="B26" s="13" t="s">
        <v>16</v>
      </c>
      <c r="C26" s="53" t="s">
        <v>314</v>
      </c>
    </row>
    <row r="27" spans="2:3" ht="12.75">
      <c r="B27" s="13" t="s">
        <v>81</v>
      </c>
      <c r="C27" s="53" t="s">
        <v>190</v>
      </c>
    </row>
    <row r="28" spans="2:3" ht="12.75">
      <c r="B28" s="13" t="s">
        <v>2</v>
      </c>
      <c r="C28" s="53" t="s">
        <v>191</v>
      </c>
    </row>
    <row r="29" spans="2:3" ht="12.75">
      <c r="B29" s="13" t="s">
        <v>338</v>
      </c>
      <c r="C29" s="53" t="s">
        <v>315</v>
      </c>
    </row>
    <row r="30" ht="12.75">
      <c r="C30" s="8"/>
    </row>
    <row r="31" ht="12.75">
      <c r="C31" s="8"/>
    </row>
    <row r="32" ht="12.75">
      <c r="C32" s="8"/>
    </row>
    <row r="33" ht="12.75">
      <c r="C33" s="8"/>
    </row>
    <row r="34" ht="12.75">
      <c r="C34" s="8"/>
    </row>
    <row r="35" ht="12.75">
      <c r="C35" s="8"/>
    </row>
    <row r="36" ht="12.75">
      <c r="C36" s="8"/>
    </row>
    <row r="37" ht="12.75">
      <c r="C37" s="8"/>
    </row>
    <row r="38" ht="12.75">
      <c r="C38" s="8"/>
    </row>
    <row r="39" ht="12.75">
      <c r="C39" s="8"/>
    </row>
  </sheetData>
  <sheetProtection/>
  <mergeCells count="2">
    <mergeCell ref="B5:C5"/>
    <mergeCell ref="B4:C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4:C155"/>
  <sheetViews>
    <sheetView zoomScalePageLayoutView="0" workbookViewId="0" topLeftCell="A1">
      <selection activeCell="G22" sqref="G22"/>
    </sheetView>
  </sheetViews>
  <sheetFormatPr defaultColWidth="11.421875" defaultRowHeight="12.75"/>
  <cols>
    <col min="2" max="2" width="24.00390625" style="20" bestFit="1" customWidth="1"/>
    <col min="3" max="3" width="46.57421875" style="20" customWidth="1"/>
  </cols>
  <sheetData>
    <row r="4" spans="2:3" ht="31.5" customHeight="1">
      <c r="B4" s="84" t="s">
        <v>316</v>
      </c>
      <c r="C4" s="84"/>
    </row>
    <row r="5" spans="2:3" ht="15.75">
      <c r="B5" s="23" t="s">
        <v>106</v>
      </c>
      <c r="C5" s="23" t="s">
        <v>107</v>
      </c>
    </row>
    <row r="6" spans="2:3" ht="12.75">
      <c r="B6" s="18" t="s">
        <v>108</v>
      </c>
      <c r="C6" s="18" t="s">
        <v>109</v>
      </c>
    </row>
    <row r="7" spans="2:3" ht="12.75">
      <c r="B7" s="18"/>
      <c r="C7" s="18" t="s">
        <v>110</v>
      </c>
    </row>
    <row r="8" spans="2:3" ht="12.75">
      <c r="B8" s="18"/>
      <c r="C8" s="18" t="s">
        <v>111</v>
      </c>
    </row>
    <row r="9" spans="2:3" ht="12.75">
      <c r="B9" s="18"/>
      <c r="C9" s="18" t="s">
        <v>112</v>
      </c>
    </row>
    <row r="10" spans="2:3" ht="12.75">
      <c r="B10" s="18"/>
      <c r="C10" s="18" t="s">
        <v>113</v>
      </c>
    </row>
    <row r="11" spans="2:3" ht="12.75">
      <c r="B11" s="18" t="s">
        <v>114</v>
      </c>
      <c r="C11" s="18" t="s">
        <v>115</v>
      </c>
    </row>
    <row r="12" spans="2:3" ht="12.75">
      <c r="B12" s="18"/>
      <c r="C12" s="18" t="s">
        <v>116</v>
      </c>
    </row>
    <row r="13" spans="2:3" ht="12.75">
      <c r="B13" s="18"/>
      <c r="C13" s="18" t="s">
        <v>117</v>
      </c>
    </row>
    <row r="14" spans="2:3" ht="12.75">
      <c r="B14" s="18"/>
      <c r="C14" s="18" t="s">
        <v>118</v>
      </c>
    </row>
    <row r="15" spans="2:3" ht="12.75">
      <c r="B15" s="18"/>
      <c r="C15" s="18" t="s">
        <v>119</v>
      </c>
    </row>
    <row r="16" spans="2:3" ht="12.75">
      <c r="B16" s="18"/>
      <c r="C16" s="18" t="s">
        <v>120</v>
      </c>
    </row>
    <row r="17" spans="2:3" ht="12.75">
      <c r="B17" s="18"/>
      <c r="C17" s="18" t="s">
        <v>121</v>
      </c>
    </row>
    <row r="18" spans="2:3" ht="12.75">
      <c r="B18" s="18"/>
      <c r="C18" s="18" t="s">
        <v>122</v>
      </c>
    </row>
    <row r="19" spans="2:3" ht="12.75">
      <c r="B19" s="18"/>
      <c r="C19" s="18" t="s">
        <v>123</v>
      </c>
    </row>
    <row r="20" spans="2:3" ht="12.75">
      <c r="B20" s="18"/>
      <c r="C20" s="18" t="s">
        <v>124</v>
      </c>
    </row>
    <row r="21" spans="2:3" ht="12.75">
      <c r="B21" s="18"/>
      <c r="C21" s="18" t="s">
        <v>125</v>
      </c>
    </row>
    <row r="22" spans="2:3" ht="12.75">
      <c r="B22" s="18"/>
      <c r="C22" s="18" t="s">
        <v>126</v>
      </c>
    </row>
    <row r="23" spans="2:3" ht="12.75">
      <c r="B23" s="18"/>
      <c r="C23" s="18" t="s">
        <v>127</v>
      </c>
    </row>
    <row r="24" spans="2:3" ht="12.75">
      <c r="B24" s="18"/>
      <c r="C24" s="18" t="s">
        <v>128</v>
      </c>
    </row>
    <row r="25" spans="2:3" ht="12.75">
      <c r="B25" s="18"/>
      <c r="C25" s="18" t="s">
        <v>129</v>
      </c>
    </row>
    <row r="26" spans="2:3" ht="12.75">
      <c r="B26" s="18"/>
      <c r="C26" s="18" t="s">
        <v>130</v>
      </c>
    </row>
    <row r="27" spans="2:3" ht="12.75">
      <c r="B27" s="18"/>
      <c r="C27" s="18" t="s">
        <v>131</v>
      </c>
    </row>
    <row r="28" spans="2:3" ht="12.75">
      <c r="B28" s="18"/>
      <c r="C28" s="18" t="s">
        <v>132</v>
      </c>
    </row>
    <row r="29" spans="2:3" ht="12.75">
      <c r="B29" s="18"/>
      <c r="C29" s="18" t="s">
        <v>133</v>
      </c>
    </row>
    <row r="30" spans="2:3" ht="12.75">
      <c r="B30" s="18"/>
      <c r="C30" s="18" t="s">
        <v>134</v>
      </c>
    </row>
    <row r="31" spans="2:3" ht="12.75">
      <c r="B31" s="18"/>
      <c r="C31" s="18" t="s">
        <v>135</v>
      </c>
    </row>
    <row r="32" spans="2:3" ht="12.75">
      <c r="B32" s="18"/>
      <c r="C32" s="18" t="s">
        <v>136</v>
      </c>
    </row>
    <row r="33" spans="2:3" ht="12.75">
      <c r="B33" s="18"/>
      <c r="C33" s="18" t="s">
        <v>137</v>
      </c>
    </row>
    <row r="34" spans="2:3" ht="12.75">
      <c r="B34" s="18"/>
      <c r="C34" s="18" t="s">
        <v>138</v>
      </c>
    </row>
    <row r="35" spans="2:3" ht="12.75">
      <c r="B35" s="18" t="s">
        <v>139</v>
      </c>
      <c r="C35" s="18" t="s">
        <v>139</v>
      </c>
    </row>
    <row r="36" spans="2:3" ht="12.75">
      <c r="B36" s="18"/>
      <c r="C36" s="18" t="s">
        <v>140</v>
      </c>
    </row>
    <row r="37" spans="2:3" ht="12.75">
      <c r="B37" s="18"/>
      <c r="C37" s="18" t="s">
        <v>141</v>
      </c>
    </row>
    <row r="38" spans="2:3" ht="12.75">
      <c r="B38" s="18"/>
      <c r="C38" s="18" t="s">
        <v>142</v>
      </c>
    </row>
    <row r="39" spans="2:3" ht="12.75">
      <c r="B39" s="18"/>
      <c r="C39" s="18" t="s">
        <v>143</v>
      </c>
    </row>
    <row r="40" spans="2:3" ht="12.75">
      <c r="B40" s="18" t="s">
        <v>144</v>
      </c>
      <c r="C40" s="18" t="s">
        <v>145</v>
      </c>
    </row>
    <row r="41" spans="2:3" ht="12.75">
      <c r="B41" s="18"/>
      <c r="C41" s="18" t="s">
        <v>146</v>
      </c>
    </row>
    <row r="42" spans="2:3" ht="12.75">
      <c r="B42" s="18"/>
      <c r="C42" s="18" t="s">
        <v>147</v>
      </c>
    </row>
    <row r="43" spans="2:3" ht="12.75">
      <c r="B43" s="18"/>
      <c r="C43" s="18" t="s">
        <v>148</v>
      </c>
    </row>
    <row r="44" spans="2:3" ht="12.75">
      <c r="B44" s="18"/>
      <c r="C44" s="18" t="s">
        <v>123</v>
      </c>
    </row>
    <row r="45" spans="2:3" ht="12.75">
      <c r="B45" s="18"/>
      <c r="C45" s="18" t="s">
        <v>149</v>
      </c>
    </row>
    <row r="46" spans="2:3" ht="12.75">
      <c r="B46" s="18"/>
      <c r="C46" s="18" t="s">
        <v>150</v>
      </c>
    </row>
    <row r="47" spans="2:3" ht="12.75">
      <c r="B47" s="18"/>
      <c r="C47" s="18" t="s">
        <v>151</v>
      </c>
    </row>
    <row r="48" spans="2:3" ht="12.75">
      <c r="B48" s="18"/>
      <c r="C48" s="18" t="s">
        <v>152</v>
      </c>
    </row>
    <row r="49" spans="2:3" ht="12.75">
      <c r="B49" s="18"/>
      <c r="C49" s="18" t="s">
        <v>153</v>
      </c>
    </row>
    <row r="50" spans="2:3" ht="12.75">
      <c r="B50" s="18"/>
      <c r="C50" s="18" t="s">
        <v>154</v>
      </c>
    </row>
    <row r="51" spans="2:3" ht="12.75">
      <c r="B51" s="18"/>
      <c r="C51" s="18" t="s">
        <v>155</v>
      </c>
    </row>
    <row r="52" spans="2:3" ht="12.75">
      <c r="B52" s="18"/>
      <c r="C52" s="18" t="s">
        <v>156</v>
      </c>
    </row>
    <row r="53" spans="2:3" ht="12.75">
      <c r="B53" s="18"/>
      <c r="C53" s="18" t="s">
        <v>157</v>
      </c>
    </row>
    <row r="54" spans="2:3" ht="12.75">
      <c r="B54" s="18"/>
      <c r="C54" s="18" t="s">
        <v>158</v>
      </c>
    </row>
    <row r="55" spans="2:3" ht="12.75">
      <c r="B55" s="18"/>
      <c r="C55" s="18" t="s">
        <v>158</v>
      </c>
    </row>
    <row r="56" spans="2:3" ht="12.75">
      <c r="B56" s="18"/>
      <c r="C56" s="18" t="s">
        <v>159</v>
      </c>
    </row>
    <row r="57" spans="2:3" ht="12.75">
      <c r="B57" s="18"/>
      <c r="C57" s="18" t="s">
        <v>160</v>
      </c>
    </row>
    <row r="58" spans="2:3" ht="12.75">
      <c r="B58" s="18"/>
      <c r="C58" s="18" t="s">
        <v>161</v>
      </c>
    </row>
    <row r="59" spans="2:3" ht="24">
      <c r="B59" s="18"/>
      <c r="C59" s="19" t="s">
        <v>162</v>
      </c>
    </row>
    <row r="60" spans="2:3" ht="12.75">
      <c r="B60" s="18"/>
      <c r="C60" s="18" t="s">
        <v>163</v>
      </c>
    </row>
    <row r="61" spans="2:3" ht="12.75">
      <c r="B61" s="18"/>
      <c r="C61" s="18" t="s">
        <v>164</v>
      </c>
    </row>
    <row r="62" spans="2:3" ht="12.75">
      <c r="B62" s="18"/>
      <c r="C62" s="18" t="s">
        <v>164</v>
      </c>
    </row>
    <row r="63" spans="2:3" ht="12.75">
      <c r="B63" s="18"/>
      <c r="C63" s="18" t="s">
        <v>165</v>
      </c>
    </row>
    <row r="64" spans="2:3" ht="12.75">
      <c r="B64" s="18"/>
      <c r="C64" s="18" t="s">
        <v>165</v>
      </c>
    </row>
    <row r="65" spans="2:3" ht="12.75">
      <c r="B65" s="18"/>
      <c r="C65" s="18" t="s">
        <v>166</v>
      </c>
    </row>
    <row r="66" spans="2:3" ht="12.75">
      <c r="B66" s="18"/>
      <c r="C66" s="18" t="s">
        <v>166</v>
      </c>
    </row>
    <row r="67" spans="2:3" ht="12.75">
      <c r="B67" s="18"/>
      <c r="C67" s="18" t="s">
        <v>167</v>
      </c>
    </row>
    <row r="68" spans="2:3" ht="12.75">
      <c r="B68" s="18"/>
      <c r="C68" s="18" t="s">
        <v>167</v>
      </c>
    </row>
    <row r="69" spans="2:3" ht="12.75">
      <c r="B69" s="18"/>
      <c r="C69" s="18" t="s">
        <v>168</v>
      </c>
    </row>
    <row r="70" spans="2:3" ht="12.75">
      <c r="B70" s="18"/>
      <c r="C70" s="18" t="s">
        <v>168</v>
      </c>
    </row>
    <row r="71" spans="2:3" ht="12.75">
      <c r="B71" s="18"/>
      <c r="C71" s="18" t="s">
        <v>169</v>
      </c>
    </row>
    <row r="72" spans="2:3" ht="12.75">
      <c r="B72" s="18"/>
      <c r="C72" s="18" t="s">
        <v>169</v>
      </c>
    </row>
    <row r="73" spans="2:3" ht="12.75">
      <c r="B73" s="18"/>
      <c r="C73" s="18" t="s">
        <v>170</v>
      </c>
    </row>
    <row r="74" spans="2:3" ht="12.75">
      <c r="B74" s="18"/>
      <c r="C74" s="18" t="s">
        <v>170</v>
      </c>
    </row>
    <row r="75" spans="2:3" ht="12.75">
      <c r="B75" s="18"/>
      <c r="C75" s="18" t="s">
        <v>171</v>
      </c>
    </row>
    <row r="76" spans="2:3" ht="12.75">
      <c r="B76" s="18"/>
      <c r="C76" s="19" t="s">
        <v>172</v>
      </c>
    </row>
    <row r="77" spans="2:3" ht="12.75">
      <c r="B77" s="18"/>
      <c r="C77" s="18" t="s">
        <v>173</v>
      </c>
    </row>
    <row r="78" spans="2:3" ht="12.75">
      <c r="B78" s="18"/>
      <c r="C78" s="18" t="s">
        <v>136</v>
      </c>
    </row>
    <row r="79" spans="2:3" ht="12.75">
      <c r="B79" s="18" t="s">
        <v>174</v>
      </c>
      <c r="C79" s="18" t="s">
        <v>175</v>
      </c>
    </row>
    <row r="80" spans="2:3" ht="12.75">
      <c r="B80" s="18"/>
      <c r="C80" s="18" t="s">
        <v>176</v>
      </c>
    </row>
    <row r="81" spans="2:3" ht="12.75">
      <c r="B81" s="18"/>
      <c r="C81" s="18" t="s">
        <v>177</v>
      </c>
    </row>
    <row r="82" spans="2:3" ht="12.75">
      <c r="B82" s="18"/>
      <c r="C82" s="18" t="s">
        <v>178</v>
      </c>
    </row>
    <row r="83" spans="2:3" ht="12.75">
      <c r="B83" s="22"/>
      <c r="C83" s="22"/>
    </row>
    <row r="84" spans="2:3" ht="12.75">
      <c r="B84" s="22"/>
      <c r="C84" s="22"/>
    </row>
    <row r="85" spans="2:3" ht="12.75">
      <c r="B85" s="22"/>
      <c r="C85" s="22"/>
    </row>
    <row r="86" spans="2:3" ht="12.75">
      <c r="B86" s="22"/>
      <c r="C86" s="22"/>
    </row>
    <row r="87" spans="2:3" ht="12.75">
      <c r="B87" s="22"/>
      <c r="C87" s="22"/>
    </row>
    <row r="88" spans="2:3" ht="12.75">
      <c r="B88" s="22"/>
      <c r="C88" s="22"/>
    </row>
    <row r="89" spans="2:3" ht="12.75">
      <c r="B89" s="22"/>
      <c r="C89" s="22"/>
    </row>
    <row r="90" spans="2:3" ht="12.75">
      <c r="B90" s="22"/>
      <c r="C90" s="22"/>
    </row>
    <row r="91" spans="2:3" ht="12.75">
      <c r="B91" s="22"/>
      <c r="C91" s="22"/>
    </row>
    <row r="92" spans="2:3" ht="12.75">
      <c r="B92" s="22"/>
      <c r="C92" s="22"/>
    </row>
    <row r="93" spans="2:3" ht="12.75">
      <c r="B93" s="22"/>
      <c r="C93" s="22"/>
    </row>
    <row r="94" spans="2:3" ht="12.75">
      <c r="B94" s="22"/>
      <c r="C94" s="22"/>
    </row>
    <row r="155" ht="12.75">
      <c r="C155" s="21"/>
    </row>
  </sheetData>
  <sheetProtection/>
  <mergeCells count="1">
    <mergeCell ref="B4:C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B4:D38"/>
  <sheetViews>
    <sheetView zoomScalePageLayoutView="0" workbookViewId="0" topLeftCell="A1">
      <selection activeCell="A8" sqref="A8"/>
    </sheetView>
  </sheetViews>
  <sheetFormatPr defaultColWidth="11.421875" defaultRowHeight="12.75"/>
  <cols>
    <col min="2" max="2" width="16.00390625" style="0" customWidth="1"/>
    <col min="3" max="3" width="59.57421875" style="0" customWidth="1"/>
    <col min="4" max="4" width="16.57421875" style="0" customWidth="1"/>
  </cols>
  <sheetData>
    <row r="4" spans="2:4" ht="47.25" customHeight="1">
      <c r="B4" s="85" t="s">
        <v>337</v>
      </c>
      <c r="C4" s="85"/>
      <c r="D4" s="35" t="s">
        <v>73</v>
      </c>
    </row>
    <row r="5" spans="2:4" ht="15.75">
      <c r="B5" s="36"/>
      <c r="C5" s="37"/>
      <c r="D5" s="35" t="s">
        <v>74</v>
      </c>
    </row>
    <row r="6" spans="2:4" ht="14.25">
      <c r="B6" s="24" t="s">
        <v>384</v>
      </c>
      <c r="C6" s="25" t="s">
        <v>67</v>
      </c>
      <c r="D6" s="13" t="s">
        <v>65</v>
      </c>
    </row>
    <row r="7" spans="2:4" ht="14.25">
      <c r="B7" s="24" t="s">
        <v>385</v>
      </c>
      <c r="C7" s="25" t="s">
        <v>3</v>
      </c>
      <c r="D7" s="13" t="s">
        <v>65</v>
      </c>
    </row>
    <row r="8" spans="2:4" ht="28.5">
      <c r="B8" s="26" t="s">
        <v>386</v>
      </c>
      <c r="C8" s="31" t="s">
        <v>4</v>
      </c>
      <c r="D8" s="13" t="s">
        <v>65</v>
      </c>
    </row>
    <row r="9" spans="2:4" ht="14.25">
      <c r="B9" s="27" t="s">
        <v>387</v>
      </c>
      <c r="C9" s="25" t="s">
        <v>68</v>
      </c>
      <c r="D9" s="13" t="s">
        <v>65</v>
      </c>
    </row>
    <row r="10" spans="2:4" ht="14.25">
      <c r="B10" s="27" t="s">
        <v>388</v>
      </c>
      <c r="C10" s="25" t="s">
        <v>334</v>
      </c>
      <c r="D10" s="13" t="s">
        <v>65</v>
      </c>
    </row>
    <row r="11" spans="2:4" ht="14.25">
      <c r="B11" s="27" t="s">
        <v>389</v>
      </c>
      <c r="C11" s="25" t="s">
        <v>335</v>
      </c>
      <c r="D11" s="13" t="s">
        <v>65</v>
      </c>
    </row>
    <row r="12" spans="2:4" ht="14.25">
      <c r="B12" s="27" t="s">
        <v>390</v>
      </c>
      <c r="C12" s="25" t="s">
        <v>336</v>
      </c>
      <c r="D12" s="13" t="s">
        <v>65</v>
      </c>
    </row>
    <row r="13" spans="2:4" ht="37.5" customHeight="1">
      <c r="B13" s="24" t="s">
        <v>391</v>
      </c>
      <c r="C13" s="31" t="s">
        <v>69</v>
      </c>
      <c r="D13" s="13" t="s">
        <v>65</v>
      </c>
    </row>
    <row r="14" spans="2:4" ht="28.5">
      <c r="B14" s="24" t="s">
        <v>392</v>
      </c>
      <c r="C14" s="31" t="s">
        <v>70</v>
      </c>
      <c r="D14" s="13" t="s">
        <v>65</v>
      </c>
    </row>
    <row r="15" spans="2:4" ht="14.25">
      <c r="B15" s="26" t="s">
        <v>393</v>
      </c>
      <c r="C15" s="25" t="s">
        <v>71</v>
      </c>
      <c r="D15" s="13" t="s">
        <v>65</v>
      </c>
    </row>
    <row r="16" spans="2:4" ht="14.25">
      <c r="B16" s="24" t="s">
        <v>394</v>
      </c>
      <c r="C16" s="25" t="s">
        <v>72</v>
      </c>
      <c r="D16" s="13" t="s">
        <v>65</v>
      </c>
    </row>
    <row r="17" spans="2:4" ht="14.25">
      <c r="B17" s="28" t="s">
        <v>395</v>
      </c>
      <c r="C17" s="25" t="s">
        <v>5</v>
      </c>
      <c r="D17" s="29" t="s">
        <v>65</v>
      </c>
    </row>
    <row r="18" spans="2:4" ht="57">
      <c r="B18" s="30" t="s">
        <v>396</v>
      </c>
      <c r="C18" s="31" t="s">
        <v>6</v>
      </c>
      <c r="D18" s="13" t="s">
        <v>66</v>
      </c>
    </row>
    <row r="19" spans="2:4" ht="14.25">
      <c r="B19" s="24" t="s">
        <v>397</v>
      </c>
      <c r="C19" s="25" t="s">
        <v>7</v>
      </c>
      <c r="D19" s="13" t="s">
        <v>65</v>
      </c>
    </row>
    <row r="20" spans="2:4" ht="14.25">
      <c r="B20" s="24" t="s">
        <v>398</v>
      </c>
      <c r="C20" s="25" t="s">
        <v>8</v>
      </c>
      <c r="D20" s="13" t="s">
        <v>65</v>
      </c>
    </row>
    <row r="21" spans="2:4" ht="14.25">
      <c r="B21" s="24" t="s">
        <v>399</v>
      </c>
      <c r="C21" s="25" t="s">
        <v>77</v>
      </c>
      <c r="D21" s="13" t="s">
        <v>65</v>
      </c>
    </row>
    <row r="22" spans="2:4" ht="28.5">
      <c r="B22" s="24" t="s">
        <v>400</v>
      </c>
      <c r="C22" s="31" t="s">
        <v>78</v>
      </c>
      <c r="D22" s="13" t="s">
        <v>65</v>
      </c>
    </row>
    <row r="23" spans="2:4" ht="14.25">
      <c r="B23" s="24" t="s">
        <v>401</v>
      </c>
      <c r="C23" s="25" t="s">
        <v>79</v>
      </c>
      <c r="D23" s="13" t="s">
        <v>66</v>
      </c>
    </row>
    <row r="24" spans="2:4" ht="42.75">
      <c r="B24" s="30" t="s">
        <v>402</v>
      </c>
      <c r="C24" s="31" t="s">
        <v>9</v>
      </c>
      <c r="D24" s="13" t="s">
        <v>65</v>
      </c>
    </row>
    <row r="25" spans="2:4" ht="28.5">
      <c r="B25" s="24" t="s">
        <v>403</v>
      </c>
      <c r="C25" s="31" t="s">
        <v>80</v>
      </c>
      <c r="D25" s="13" t="s">
        <v>66</v>
      </c>
    </row>
    <row r="26" spans="2:4" ht="28.5">
      <c r="B26" s="24" t="s">
        <v>404</v>
      </c>
      <c r="C26" s="31" t="s">
        <v>317</v>
      </c>
      <c r="D26" s="13" t="s">
        <v>65</v>
      </c>
    </row>
    <row r="27" spans="2:4" ht="28.5">
      <c r="B27" s="24" t="s">
        <v>405</v>
      </c>
      <c r="C27" s="31" t="s">
        <v>318</v>
      </c>
      <c r="D27" s="13" t="s">
        <v>65</v>
      </c>
    </row>
    <row r="28" spans="2:4" ht="28.5">
      <c r="B28" s="24" t="s">
        <v>406</v>
      </c>
      <c r="C28" s="31" t="s">
        <v>319</v>
      </c>
      <c r="D28" s="13" t="s">
        <v>65</v>
      </c>
    </row>
    <row r="29" spans="2:4" ht="42.75">
      <c r="B29" s="30" t="s">
        <v>407</v>
      </c>
      <c r="C29" s="31" t="s">
        <v>10</v>
      </c>
      <c r="D29" s="13" t="s">
        <v>66</v>
      </c>
    </row>
    <row r="30" spans="2:4" ht="42.75">
      <c r="B30" s="30" t="s">
        <v>408</v>
      </c>
      <c r="C30" s="31" t="s">
        <v>11</v>
      </c>
      <c r="D30" s="13" t="s">
        <v>66</v>
      </c>
    </row>
    <row r="31" spans="2:4" ht="28.5">
      <c r="B31" s="24" t="s">
        <v>409</v>
      </c>
      <c r="C31" s="31" t="s">
        <v>12</v>
      </c>
      <c r="D31" s="13" t="s">
        <v>66</v>
      </c>
    </row>
    <row r="32" spans="2:4" ht="42.75">
      <c r="B32" s="28" t="s">
        <v>410</v>
      </c>
      <c r="C32" s="31" t="s">
        <v>23</v>
      </c>
      <c r="D32" s="13" t="s">
        <v>65</v>
      </c>
    </row>
    <row r="33" spans="2:4" ht="14.25">
      <c r="B33" s="24" t="s">
        <v>411</v>
      </c>
      <c r="C33" s="25" t="s">
        <v>13</v>
      </c>
      <c r="D33" s="13" t="s">
        <v>66</v>
      </c>
    </row>
    <row r="34" spans="2:4" ht="14.25">
      <c r="B34" s="32" t="s">
        <v>412</v>
      </c>
      <c r="C34" s="33" t="s">
        <v>14</v>
      </c>
      <c r="D34" s="34" t="s">
        <v>66</v>
      </c>
    </row>
    <row r="35" spans="2:3" ht="12.75">
      <c r="B35" s="1"/>
      <c r="C35" s="1"/>
    </row>
    <row r="36" spans="2:4" ht="15">
      <c r="B36" s="6"/>
      <c r="C36" s="4"/>
      <c r="D36" s="4"/>
    </row>
    <row r="37" spans="2:3" ht="12.75">
      <c r="B37" s="4"/>
      <c r="C37" s="4"/>
    </row>
    <row r="38" spans="2:3" ht="12.75">
      <c r="B38" s="4"/>
      <c r="C38" s="4"/>
    </row>
  </sheetData>
  <sheetProtection/>
  <mergeCells count="1">
    <mergeCell ref="B4:C4"/>
  </mergeCells>
  <printOptions/>
  <pageMargins left="0.24" right="0.19" top="0.984251969" bottom="0.984251969" header="0.4921259845" footer="0.4921259845"/>
  <pageSetup horizontalDpi="600" verticalDpi="600" orientation="landscape" paperSize="9" scale="85" r:id="rId1"/>
  <headerFooter alignWithMargins="0">
    <oddFooter>&amp;C7 Wertpapierbestandsliste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B4:F35"/>
  <sheetViews>
    <sheetView zoomScalePageLayoutView="0" workbookViewId="0" topLeftCell="A1">
      <selection activeCell="E27" sqref="E27"/>
    </sheetView>
  </sheetViews>
  <sheetFormatPr defaultColWidth="11.421875" defaultRowHeight="12.75"/>
  <cols>
    <col min="3" max="3" width="50.28125" style="0" bestFit="1" customWidth="1"/>
    <col min="4" max="4" width="14.28125" style="0" bestFit="1" customWidth="1"/>
    <col min="5" max="5" width="48.140625" style="0" bestFit="1" customWidth="1"/>
    <col min="6" max="6" width="26.8515625" style="0" bestFit="1" customWidth="1"/>
    <col min="7" max="7" width="15.8515625" style="0" bestFit="1" customWidth="1"/>
    <col min="8" max="8" width="14.421875" style="0" bestFit="1" customWidth="1"/>
    <col min="10" max="10" width="13.57421875" style="0" bestFit="1" customWidth="1"/>
    <col min="11" max="11" width="12.28125" style="0" bestFit="1" customWidth="1"/>
    <col min="12" max="12" width="41.421875" style="0" bestFit="1" customWidth="1"/>
    <col min="13" max="13" width="4.8515625" style="0" bestFit="1" customWidth="1"/>
    <col min="14" max="14" width="40.57421875" style="0" bestFit="1" customWidth="1"/>
    <col min="15" max="15" width="4.8515625" style="0" bestFit="1" customWidth="1"/>
    <col min="16" max="16" width="39.28125" style="0" bestFit="1" customWidth="1"/>
    <col min="18" max="19" width="15.7109375" style="0" bestFit="1" customWidth="1"/>
  </cols>
  <sheetData>
    <row r="4" spans="2:3" ht="47.25" customHeight="1">
      <c r="B4" s="86" t="s">
        <v>99</v>
      </c>
      <c r="C4" s="87"/>
    </row>
    <row r="5" spans="2:6" ht="15.75">
      <c r="B5" s="37"/>
      <c r="C5" s="17" t="s">
        <v>333</v>
      </c>
      <c r="D5" s="75" t="s">
        <v>423</v>
      </c>
      <c r="E5" s="75" t="s">
        <v>424</v>
      </c>
      <c r="F5" s="75" t="s">
        <v>425</v>
      </c>
    </row>
    <row r="6" spans="2:6" ht="12.75">
      <c r="B6" s="13" t="s">
        <v>27</v>
      </c>
      <c r="C6" s="48" t="s">
        <v>82</v>
      </c>
      <c r="D6" s="79" t="s">
        <v>426</v>
      </c>
      <c r="E6" s="79" t="s">
        <v>427</v>
      </c>
      <c r="F6" s="79" t="s">
        <v>428</v>
      </c>
    </row>
    <row r="7" spans="2:6" ht="12.75">
      <c r="B7" s="13" t="s">
        <v>29</v>
      </c>
      <c r="C7" s="49" t="s">
        <v>34</v>
      </c>
      <c r="D7" s="79">
        <v>852656</v>
      </c>
      <c r="E7" s="79" t="s">
        <v>429</v>
      </c>
      <c r="F7" s="79">
        <v>847400</v>
      </c>
    </row>
    <row r="8" spans="2:6" ht="12.75">
      <c r="B8" s="13" t="s">
        <v>31</v>
      </c>
      <c r="C8" s="49" t="s">
        <v>83</v>
      </c>
      <c r="D8" s="79" t="s">
        <v>430</v>
      </c>
      <c r="E8" s="79" t="s">
        <v>431</v>
      </c>
      <c r="F8" s="79" t="s">
        <v>432</v>
      </c>
    </row>
    <row r="9" spans="2:6" ht="12.75">
      <c r="B9" s="13" t="s">
        <v>33</v>
      </c>
      <c r="C9" s="49" t="s">
        <v>84</v>
      </c>
      <c r="D9" s="79" t="s">
        <v>421</v>
      </c>
      <c r="E9" s="79" t="s">
        <v>421</v>
      </c>
      <c r="F9" s="79" t="s">
        <v>421</v>
      </c>
    </row>
    <row r="10" spans="2:6" ht="12.75">
      <c r="B10" s="13" t="s">
        <v>35</v>
      </c>
      <c r="C10" s="49" t="s">
        <v>85</v>
      </c>
      <c r="D10" s="79" t="s">
        <v>433</v>
      </c>
      <c r="E10" s="79" t="s">
        <v>434</v>
      </c>
      <c r="F10" s="79" t="s">
        <v>435</v>
      </c>
    </row>
    <row r="11" spans="2:6" ht="12.75">
      <c r="B11" s="13" t="s">
        <v>37</v>
      </c>
      <c r="C11" s="49" t="s">
        <v>86</v>
      </c>
      <c r="D11" s="79">
        <v>0.5</v>
      </c>
      <c r="E11" s="79"/>
      <c r="F11" s="79">
        <v>0.9</v>
      </c>
    </row>
    <row r="12" spans="2:6" ht="12.75">
      <c r="B12" s="13" t="s">
        <v>39</v>
      </c>
      <c r="C12" s="49" t="s">
        <v>87</v>
      </c>
      <c r="D12" s="79"/>
      <c r="E12" s="79">
        <v>4.25</v>
      </c>
      <c r="F12" s="79"/>
    </row>
    <row r="13" spans="2:6" ht="12.75">
      <c r="B13" s="13" t="s">
        <v>41</v>
      </c>
      <c r="C13" s="49" t="s">
        <v>88</v>
      </c>
      <c r="D13" s="80">
        <v>1000</v>
      </c>
      <c r="E13" s="80">
        <v>3500000</v>
      </c>
      <c r="F13" s="80">
        <v>1452</v>
      </c>
    </row>
    <row r="14" spans="2:6" ht="12.75">
      <c r="B14" s="13" t="s">
        <v>43</v>
      </c>
      <c r="C14" s="49" t="s">
        <v>89</v>
      </c>
      <c r="D14" s="81">
        <v>39232</v>
      </c>
      <c r="E14" s="81">
        <v>39353</v>
      </c>
      <c r="F14" s="81">
        <v>38681</v>
      </c>
    </row>
    <row r="15" spans="2:6" ht="12.75">
      <c r="B15" s="13" t="s">
        <v>45</v>
      </c>
      <c r="C15" s="49" t="s">
        <v>90</v>
      </c>
      <c r="D15" s="81">
        <v>39237</v>
      </c>
      <c r="E15" s="81">
        <v>39353</v>
      </c>
      <c r="F15" s="81">
        <v>38681</v>
      </c>
    </row>
    <row r="16" spans="2:6" ht="12.75">
      <c r="B16" s="13" t="s">
        <v>47</v>
      </c>
      <c r="C16" s="49" t="s">
        <v>91</v>
      </c>
      <c r="D16" s="81">
        <v>39237</v>
      </c>
      <c r="E16" s="81">
        <v>39353</v>
      </c>
      <c r="F16" s="79"/>
    </row>
    <row r="17" spans="2:6" ht="12.75">
      <c r="B17" s="13" t="s">
        <v>49</v>
      </c>
      <c r="C17" s="49" t="s">
        <v>92</v>
      </c>
      <c r="D17" s="82">
        <v>500</v>
      </c>
      <c r="E17" s="82">
        <v>148750</v>
      </c>
      <c r="F17" s="82">
        <v>1306.8</v>
      </c>
    </row>
    <row r="18" spans="2:6" ht="12.75">
      <c r="B18" s="13" t="s">
        <v>51</v>
      </c>
      <c r="C18" s="49" t="s">
        <v>93</v>
      </c>
      <c r="D18" s="79" t="s">
        <v>436</v>
      </c>
      <c r="E18" s="79" t="s">
        <v>422</v>
      </c>
      <c r="F18" s="79" t="s">
        <v>422</v>
      </c>
    </row>
    <row r="19" spans="2:6" ht="12.75">
      <c r="B19" s="13" t="s">
        <v>53</v>
      </c>
      <c r="C19" s="49" t="s">
        <v>94</v>
      </c>
      <c r="D19" s="82">
        <v>500</v>
      </c>
      <c r="E19" s="82">
        <v>148750</v>
      </c>
      <c r="F19" s="82">
        <v>1306.8</v>
      </c>
    </row>
    <row r="20" spans="2:6" ht="12.75">
      <c r="B20" s="13" t="s">
        <v>54</v>
      </c>
      <c r="C20" s="49" t="s">
        <v>95</v>
      </c>
      <c r="D20" s="79" t="s">
        <v>436</v>
      </c>
      <c r="E20" s="79" t="s">
        <v>422</v>
      </c>
      <c r="F20" s="79" t="s">
        <v>422</v>
      </c>
    </row>
    <row r="21" spans="2:6" ht="12.75">
      <c r="B21" s="13" t="s">
        <v>55</v>
      </c>
      <c r="C21" s="49" t="s">
        <v>96</v>
      </c>
      <c r="D21" s="82">
        <v>273.56</v>
      </c>
      <c r="E21" s="82">
        <v>148750</v>
      </c>
      <c r="F21" s="82">
        <v>1306.8</v>
      </c>
    </row>
    <row r="22" spans="2:6" ht="12.75">
      <c r="B22" s="13" t="s">
        <v>57</v>
      </c>
      <c r="C22" s="49" t="s">
        <v>95</v>
      </c>
      <c r="D22" s="79" t="s">
        <v>422</v>
      </c>
      <c r="E22" s="79" t="s">
        <v>422</v>
      </c>
      <c r="F22" s="79" t="s">
        <v>422</v>
      </c>
    </row>
    <row r="23" spans="2:6" ht="12.75">
      <c r="B23" s="13" t="s">
        <v>59</v>
      </c>
      <c r="C23" s="49" t="s">
        <v>97</v>
      </c>
      <c r="D23" s="79">
        <f>D17/D19</f>
        <v>1</v>
      </c>
      <c r="E23" s="79">
        <f>E17/E19</f>
        <v>1</v>
      </c>
      <c r="F23" s="79">
        <f>F17/F19</f>
        <v>1</v>
      </c>
    </row>
    <row r="24" spans="2:6" ht="12.75">
      <c r="B24" s="13" t="s">
        <v>61</v>
      </c>
      <c r="C24" s="50" t="s">
        <v>98</v>
      </c>
      <c r="D24" s="79">
        <f>D19/D21</f>
        <v>1.8277525954086855</v>
      </c>
      <c r="E24" s="79">
        <f>E19/E21</f>
        <v>1</v>
      </c>
      <c r="F24" s="79">
        <f>F19/F21</f>
        <v>1</v>
      </c>
    </row>
    <row r="25" spans="2:3" ht="12.75">
      <c r="B25" s="13" t="s">
        <v>15</v>
      </c>
      <c r="C25" s="49" t="s">
        <v>17</v>
      </c>
    </row>
    <row r="26" spans="2:3" ht="12.75">
      <c r="B26" s="13" t="s">
        <v>16</v>
      </c>
      <c r="C26" s="51" t="s">
        <v>18</v>
      </c>
    </row>
    <row r="27" spans="2:3" ht="12.75">
      <c r="B27" s="13" t="s">
        <v>81</v>
      </c>
      <c r="C27" s="49" t="s">
        <v>19</v>
      </c>
    </row>
    <row r="28" spans="2:3" ht="12.75">
      <c r="B28" s="13" t="s">
        <v>2</v>
      </c>
      <c r="C28" s="49" t="s">
        <v>20</v>
      </c>
    </row>
    <row r="29" spans="2:3" ht="12.75">
      <c r="B29" s="13" t="s">
        <v>338</v>
      </c>
      <c r="C29" s="51" t="s">
        <v>21</v>
      </c>
    </row>
    <row r="30" spans="2:3" ht="12.75">
      <c r="B30" s="13" t="s">
        <v>340</v>
      </c>
      <c r="C30" s="49" t="s">
        <v>22</v>
      </c>
    </row>
    <row r="35" ht="12.75">
      <c r="C35" t="s">
        <v>76</v>
      </c>
    </row>
  </sheetData>
  <sheetProtection/>
  <mergeCells count="1">
    <mergeCell ref="B4:C4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Footer>&amp;C8 Forderungen Dividendencoupons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C5:D16"/>
  <sheetViews>
    <sheetView zoomScalePageLayoutView="0" workbookViewId="0" topLeftCell="B1">
      <selection activeCell="G9" sqref="G9"/>
    </sheetView>
  </sheetViews>
  <sheetFormatPr defaultColWidth="11.421875" defaultRowHeight="12.75"/>
  <cols>
    <col min="3" max="3" width="35.57421875" style="0" customWidth="1"/>
    <col min="4" max="4" width="23.140625" style="0" bestFit="1" customWidth="1"/>
  </cols>
  <sheetData>
    <row r="5" spans="3:4" ht="47.25" customHeight="1">
      <c r="C5" s="83" t="s">
        <v>178</v>
      </c>
      <c r="D5" s="83"/>
    </row>
    <row r="6" spans="3:4" ht="15.75">
      <c r="C6" s="72"/>
      <c r="D6" s="17" t="s">
        <v>333</v>
      </c>
    </row>
    <row r="7" spans="3:4" ht="12.75">
      <c r="C7" s="13" t="s">
        <v>27</v>
      </c>
      <c r="D7" s="11" t="s">
        <v>320</v>
      </c>
    </row>
    <row r="8" spans="3:4" ht="12.75">
      <c r="C8" s="13" t="s">
        <v>29</v>
      </c>
      <c r="D8" s="11" t="s">
        <v>321</v>
      </c>
    </row>
    <row r="9" spans="3:4" ht="12.75">
      <c r="C9" s="13" t="s">
        <v>31</v>
      </c>
      <c r="D9" s="11" t="s">
        <v>322</v>
      </c>
    </row>
    <row r="10" spans="3:4" ht="12.75">
      <c r="C10" s="13" t="s">
        <v>33</v>
      </c>
      <c r="D10" s="11" t="s">
        <v>323</v>
      </c>
    </row>
    <row r="11" spans="3:4" ht="12.75">
      <c r="C11" s="13" t="s">
        <v>35</v>
      </c>
      <c r="D11" s="11" t="s">
        <v>1</v>
      </c>
    </row>
    <row r="12" spans="3:4" ht="12.75">
      <c r="C12" s="13" t="s">
        <v>37</v>
      </c>
      <c r="D12" s="11" t="s">
        <v>324</v>
      </c>
    </row>
    <row r="13" spans="3:4" ht="12.75">
      <c r="C13" s="13" t="s">
        <v>39</v>
      </c>
      <c r="D13" s="11" t="s">
        <v>325</v>
      </c>
    </row>
    <row r="14" spans="3:4" ht="12.75">
      <c r="C14" s="13" t="s">
        <v>41</v>
      </c>
      <c r="D14" s="11" t="s">
        <v>326</v>
      </c>
    </row>
    <row r="15" spans="3:4" ht="12.75">
      <c r="C15" s="13" t="s">
        <v>43</v>
      </c>
      <c r="D15" s="11" t="s">
        <v>327</v>
      </c>
    </row>
    <row r="16" spans="3:4" ht="12.75">
      <c r="C16" s="13" t="s">
        <v>45</v>
      </c>
      <c r="D16" s="11" t="s">
        <v>328</v>
      </c>
    </row>
  </sheetData>
  <sheetProtection/>
  <mergeCells count="1">
    <mergeCell ref="C5:D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B5:C9"/>
  <sheetViews>
    <sheetView zoomScalePageLayoutView="0" workbookViewId="0" topLeftCell="A1">
      <selection activeCell="F16" sqref="F16"/>
    </sheetView>
  </sheetViews>
  <sheetFormatPr defaultColWidth="11.421875" defaultRowHeight="12.75"/>
  <cols>
    <col min="2" max="2" width="32.140625" style="0" customWidth="1"/>
    <col min="3" max="3" width="42.421875" style="0" customWidth="1"/>
  </cols>
  <sheetData>
    <row r="5" spans="2:3" ht="47.25" customHeight="1">
      <c r="B5" s="83" t="s">
        <v>329</v>
      </c>
      <c r="C5" s="83"/>
    </row>
    <row r="6" spans="2:3" ht="15.75">
      <c r="B6" s="39"/>
      <c r="C6" s="17" t="s">
        <v>333</v>
      </c>
    </row>
    <row r="7" spans="2:3" ht="12.75">
      <c r="B7" s="13" t="s">
        <v>27</v>
      </c>
      <c r="C7" s="11" t="s">
        <v>320</v>
      </c>
    </row>
    <row r="8" spans="2:3" ht="12.75">
      <c r="B8" s="13" t="s">
        <v>29</v>
      </c>
      <c r="C8" s="11" t="s">
        <v>330</v>
      </c>
    </row>
    <row r="9" spans="2:3" ht="12.75">
      <c r="B9" s="13" t="s">
        <v>31</v>
      </c>
      <c r="C9" s="11" t="s">
        <v>331</v>
      </c>
    </row>
  </sheetData>
  <sheetProtection/>
  <mergeCells count="1">
    <mergeCell ref="B5:C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B5:C8"/>
  <sheetViews>
    <sheetView zoomScalePageLayoutView="0" workbookViewId="0" topLeftCell="A1">
      <selection activeCell="F9" sqref="F9"/>
    </sheetView>
  </sheetViews>
  <sheetFormatPr defaultColWidth="11.421875" defaultRowHeight="12.75"/>
  <cols>
    <col min="2" max="2" width="30.8515625" style="0" customWidth="1"/>
    <col min="3" max="3" width="39.57421875" style="0" customWidth="1"/>
  </cols>
  <sheetData>
    <row r="5" spans="2:3" ht="31.5" customHeight="1">
      <c r="B5" s="83" t="s">
        <v>332</v>
      </c>
      <c r="C5" s="83"/>
    </row>
    <row r="6" spans="2:3" ht="15.75">
      <c r="B6" s="38"/>
      <c r="C6" s="17" t="s">
        <v>333</v>
      </c>
    </row>
    <row r="7" spans="2:3" ht="12.75">
      <c r="B7" s="11" t="s">
        <v>27</v>
      </c>
      <c r="C7" s="11" t="s">
        <v>320</v>
      </c>
    </row>
    <row r="8" spans="2:3" ht="12.75">
      <c r="B8" s="11" t="s">
        <v>29</v>
      </c>
      <c r="C8" s="11" t="s">
        <v>331</v>
      </c>
    </row>
  </sheetData>
  <sheetProtection/>
  <mergeCells count="1">
    <mergeCell ref="B5:C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B4:G25"/>
  <sheetViews>
    <sheetView zoomScalePageLayoutView="0" workbookViewId="0" topLeftCell="A1">
      <selection activeCell="E18" sqref="E18:E19"/>
    </sheetView>
  </sheetViews>
  <sheetFormatPr defaultColWidth="11.421875" defaultRowHeight="12.75"/>
  <cols>
    <col min="3" max="3" width="32.421875" style="0" bestFit="1" customWidth="1"/>
    <col min="4" max="4" width="34.28125" style="0" customWidth="1"/>
  </cols>
  <sheetData>
    <row r="4" spans="2:3" ht="47.25" customHeight="1">
      <c r="B4" s="83" t="s">
        <v>105</v>
      </c>
      <c r="C4" s="83"/>
    </row>
    <row r="5" spans="2:4" ht="15.75">
      <c r="B5" s="37"/>
      <c r="C5" s="17" t="s">
        <v>333</v>
      </c>
      <c r="D5" s="75" t="s">
        <v>418</v>
      </c>
    </row>
    <row r="6" spans="2:4" ht="12.75">
      <c r="B6" s="13" t="s">
        <v>27</v>
      </c>
      <c r="C6" s="48" t="s">
        <v>82</v>
      </c>
      <c r="D6" s="76" t="s">
        <v>419</v>
      </c>
    </row>
    <row r="7" spans="2:4" ht="12.75">
      <c r="B7" s="13" t="s">
        <v>29</v>
      </c>
      <c r="C7" s="49" t="s">
        <v>34</v>
      </c>
      <c r="D7" s="76">
        <v>864601</v>
      </c>
    </row>
    <row r="8" spans="2:4" ht="12.75">
      <c r="B8" s="13" t="s">
        <v>31</v>
      </c>
      <c r="C8" s="49" t="s">
        <v>83</v>
      </c>
      <c r="D8" s="76" t="s">
        <v>420</v>
      </c>
    </row>
    <row r="9" spans="2:4" ht="12.75">
      <c r="B9" s="13" t="s">
        <v>33</v>
      </c>
      <c r="C9" s="49" t="s">
        <v>84</v>
      </c>
      <c r="D9" s="76" t="s">
        <v>421</v>
      </c>
    </row>
    <row r="10" spans="2:4" ht="12.75">
      <c r="B10" s="13" t="s">
        <v>35</v>
      </c>
      <c r="C10" s="49" t="s">
        <v>100</v>
      </c>
      <c r="D10" s="76" t="s">
        <v>417</v>
      </c>
    </row>
    <row r="11" spans="2:4" ht="12.75">
      <c r="B11" s="13" t="s">
        <v>37</v>
      </c>
      <c r="C11" s="49" t="s">
        <v>101</v>
      </c>
      <c r="D11" s="78">
        <v>2004.75</v>
      </c>
    </row>
    <row r="12" spans="2:4" ht="12.75">
      <c r="B12" s="13" t="s">
        <v>39</v>
      </c>
      <c r="C12" s="49" t="s">
        <v>95</v>
      </c>
      <c r="D12" s="78" t="s">
        <v>422</v>
      </c>
    </row>
    <row r="13" spans="2:4" ht="12.75">
      <c r="B13" s="13" t="s">
        <v>41</v>
      </c>
      <c r="C13" s="49" t="s">
        <v>102</v>
      </c>
      <c r="D13" s="78">
        <v>2004.75</v>
      </c>
    </row>
    <row r="14" spans="2:4" ht="12.75">
      <c r="B14" s="13" t="s">
        <v>43</v>
      </c>
      <c r="C14" s="49" t="s">
        <v>103</v>
      </c>
      <c r="D14" s="78" t="s">
        <v>422</v>
      </c>
    </row>
    <row r="15" spans="2:4" ht="12.75">
      <c r="B15" s="13" t="s">
        <v>45</v>
      </c>
      <c r="C15" s="49" t="s">
        <v>104</v>
      </c>
      <c r="D15" s="76">
        <v>1</v>
      </c>
    </row>
    <row r="16" spans="2:4" ht="12.75">
      <c r="B16" s="13" t="s">
        <v>47</v>
      </c>
      <c r="C16" s="49" t="s">
        <v>75</v>
      </c>
      <c r="D16" s="77">
        <v>38989</v>
      </c>
    </row>
    <row r="17" ht="12.75">
      <c r="C17" s="40"/>
    </row>
    <row r="18" spans="3:7" ht="12.75">
      <c r="C18" s="41"/>
      <c r="D18" s="2"/>
      <c r="E18" s="2"/>
      <c r="F18" s="2"/>
      <c r="G18" s="2"/>
    </row>
    <row r="19" spans="3:7" ht="12.75">
      <c r="C19" s="3"/>
      <c r="D19" s="2"/>
      <c r="E19" s="2"/>
      <c r="F19" s="2"/>
      <c r="G19" s="2"/>
    </row>
    <row r="20" spans="3:7" ht="12.75">
      <c r="C20" s="3"/>
      <c r="D20" s="2"/>
      <c r="E20" s="2"/>
      <c r="F20" s="2"/>
      <c r="G20" s="2"/>
    </row>
    <row r="21" spans="3:7" ht="12.75">
      <c r="C21" s="3"/>
      <c r="D21" s="2"/>
      <c r="E21" s="2"/>
      <c r="F21" s="2"/>
      <c r="G21" s="2"/>
    </row>
    <row r="22" spans="3:7" ht="12.75">
      <c r="C22" s="3"/>
      <c r="D22" s="2"/>
      <c r="E22" s="2"/>
      <c r="F22" s="2"/>
      <c r="G22" s="2"/>
    </row>
    <row r="23" spans="3:7" ht="12.75">
      <c r="C23" s="3"/>
      <c r="D23" s="2"/>
      <c r="E23" s="2"/>
      <c r="F23" s="2"/>
      <c r="G23" s="2"/>
    </row>
    <row r="24" spans="3:7" ht="12.75">
      <c r="C24" s="3"/>
      <c r="D24" s="2"/>
      <c r="E24" s="2"/>
      <c r="F24" s="2"/>
      <c r="G24" s="2"/>
    </row>
    <row r="25" spans="3:7" ht="12.75">
      <c r="C25" s="3"/>
      <c r="D25" s="2"/>
      <c r="E25" s="2"/>
      <c r="F25" s="2"/>
      <c r="G25" s="2"/>
    </row>
  </sheetData>
  <sheetProtection/>
  <mergeCells count="1">
    <mergeCell ref="B4:C4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Footer>&amp;C9 Forderungen Quellensteuer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B4:C45"/>
  <sheetViews>
    <sheetView zoomScalePageLayoutView="0" workbookViewId="0" topLeftCell="A1">
      <selection activeCell="I11" sqref="I11"/>
    </sheetView>
  </sheetViews>
  <sheetFormatPr defaultColWidth="11.421875" defaultRowHeight="12.75"/>
  <cols>
    <col min="3" max="3" width="23.140625" style="9" bestFit="1" customWidth="1"/>
  </cols>
  <sheetData>
    <row r="4" spans="2:3" ht="31.5" customHeight="1">
      <c r="B4" s="88" t="s">
        <v>413</v>
      </c>
      <c r="C4" s="88"/>
    </row>
    <row r="5" spans="2:3" ht="15.75">
      <c r="B5" s="37"/>
      <c r="C5" s="74" t="s">
        <v>333</v>
      </c>
    </row>
    <row r="6" spans="2:3" ht="12.75">
      <c r="B6" s="13" t="s">
        <v>27</v>
      </c>
      <c r="C6" s="61" t="s">
        <v>179</v>
      </c>
    </row>
    <row r="7" spans="2:3" ht="12.75">
      <c r="B7" s="13" t="s">
        <v>29</v>
      </c>
      <c r="C7" s="52" t="s">
        <v>180</v>
      </c>
    </row>
    <row r="8" spans="2:3" ht="12.75">
      <c r="B8" s="13" t="s">
        <v>31</v>
      </c>
      <c r="C8" s="52" t="s">
        <v>181</v>
      </c>
    </row>
    <row r="9" spans="2:3" ht="12.75">
      <c r="B9" s="13" t="s">
        <v>33</v>
      </c>
      <c r="C9" s="52" t="s">
        <v>182</v>
      </c>
    </row>
    <row r="10" spans="2:3" ht="12.75">
      <c r="B10" s="13" t="s">
        <v>35</v>
      </c>
      <c r="C10" s="52" t="s">
        <v>183</v>
      </c>
    </row>
    <row r="11" spans="2:3" ht="12.75">
      <c r="B11" s="13" t="s">
        <v>37</v>
      </c>
      <c r="C11" s="52" t="s">
        <v>184</v>
      </c>
    </row>
    <row r="12" spans="2:3" ht="12.75">
      <c r="B12" s="13" t="s">
        <v>39</v>
      </c>
      <c r="C12" s="53" t="s">
        <v>200</v>
      </c>
    </row>
    <row r="13" spans="2:3" ht="12.75">
      <c r="B13" s="13" t="s">
        <v>41</v>
      </c>
      <c r="C13" s="53" t="s">
        <v>202</v>
      </c>
    </row>
    <row r="14" spans="2:3" ht="12.75">
      <c r="B14" s="13" t="s">
        <v>43</v>
      </c>
      <c r="C14" s="53" t="s">
        <v>236</v>
      </c>
    </row>
    <row r="15" spans="2:3" ht="12.75">
      <c r="B15" s="13" t="s">
        <v>45</v>
      </c>
      <c r="C15" s="53" t="s">
        <v>237</v>
      </c>
    </row>
    <row r="16" spans="2:3" ht="12.75">
      <c r="B16" s="13" t="s">
        <v>47</v>
      </c>
      <c r="C16" s="53" t="s">
        <v>238</v>
      </c>
    </row>
    <row r="17" spans="2:3" ht="12.75">
      <c r="B17" s="13" t="s">
        <v>49</v>
      </c>
      <c r="C17" s="53" t="s">
        <v>188</v>
      </c>
    </row>
    <row r="18" spans="2:3" ht="12.75">
      <c r="B18" s="13" t="s">
        <v>51</v>
      </c>
      <c r="C18" s="53" t="s">
        <v>239</v>
      </c>
    </row>
    <row r="19" spans="2:3" ht="12.75">
      <c r="B19" s="13" t="s">
        <v>53</v>
      </c>
      <c r="C19" s="53" t="s">
        <v>240</v>
      </c>
    </row>
    <row r="20" spans="2:3" ht="12.75">
      <c r="B20" s="13" t="s">
        <v>54</v>
      </c>
      <c r="C20" s="53" t="s">
        <v>241</v>
      </c>
    </row>
    <row r="21" spans="2:3" ht="12.75">
      <c r="B21" s="13" t="s">
        <v>55</v>
      </c>
      <c r="C21" s="53" t="s">
        <v>242</v>
      </c>
    </row>
    <row r="22" spans="2:3" ht="12.75">
      <c r="B22" s="13" t="s">
        <v>57</v>
      </c>
      <c r="C22" s="53" t="s">
        <v>243</v>
      </c>
    </row>
    <row r="23" spans="2:3" ht="12.75">
      <c r="B23" s="13" t="s">
        <v>59</v>
      </c>
      <c r="C23" s="53" t="s">
        <v>244</v>
      </c>
    </row>
    <row r="24" spans="2:3" ht="12.75">
      <c r="B24" s="13" t="s">
        <v>61</v>
      </c>
      <c r="C24" s="53" t="s">
        <v>245</v>
      </c>
    </row>
    <row r="25" spans="2:3" ht="12.75">
      <c r="B25" s="13" t="s">
        <v>15</v>
      </c>
      <c r="C25" s="53" t="s">
        <v>246</v>
      </c>
    </row>
    <row r="26" spans="2:3" ht="12.75">
      <c r="B26" s="13" t="s">
        <v>16</v>
      </c>
      <c r="C26" s="53" t="s">
        <v>247</v>
      </c>
    </row>
    <row r="27" spans="2:3" ht="12.75">
      <c r="B27" s="13" t="s">
        <v>81</v>
      </c>
      <c r="C27" s="53" t="s">
        <v>248</v>
      </c>
    </row>
    <row r="28" spans="2:3" ht="12.75">
      <c r="B28" s="13" t="s">
        <v>2</v>
      </c>
      <c r="C28" s="53" t="s">
        <v>249</v>
      </c>
    </row>
    <row r="29" spans="2:3" ht="12.75">
      <c r="B29" s="13" t="s">
        <v>338</v>
      </c>
      <c r="C29" s="53" t="s">
        <v>250</v>
      </c>
    </row>
    <row r="30" spans="2:3" ht="12.75">
      <c r="B30" s="13" t="s">
        <v>340</v>
      </c>
      <c r="C30" s="53" t="s">
        <v>251</v>
      </c>
    </row>
    <row r="31" spans="2:3" ht="12.75">
      <c r="B31" s="13" t="s">
        <v>341</v>
      </c>
      <c r="C31" s="53" t="s">
        <v>252</v>
      </c>
    </row>
    <row r="32" spans="2:3" ht="12.75">
      <c r="B32" s="13" t="s">
        <v>342</v>
      </c>
      <c r="C32" s="53" t="s">
        <v>89</v>
      </c>
    </row>
    <row r="33" spans="2:3" ht="12.75">
      <c r="B33" s="13" t="s">
        <v>343</v>
      </c>
      <c r="C33" s="53" t="s">
        <v>253</v>
      </c>
    </row>
    <row r="34" spans="2:3" ht="12.75">
      <c r="B34" s="13" t="s">
        <v>344</v>
      </c>
      <c r="C34" s="53" t="s">
        <v>254</v>
      </c>
    </row>
    <row r="35" spans="2:3" ht="12.75">
      <c r="B35" s="13" t="s">
        <v>345</v>
      </c>
      <c r="C35" s="53" t="s">
        <v>255</v>
      </c>
    </row>
    <row r="36" spans="2:3" ht="12.75">
      <c r="B36" s="13" t="s">
        <v>346</v>
      </c>
      <c r="C36" s="53" t="s">
        <v>256</v>
      </c>
    </row>
    <row r="37" spans="2:3" ht="12.75">
      <c r="B37" s="13" t="s">
        <v>347</v>
      </c>
      <c r="C37" s="53" t="s">
        <v>257</v>
      </c>
    </row>
    <row r="38" spans="2:3" ht="12.75">
      <c r="B38" s="13" t="s">
        <v>348</v>
      </c>
      <c r="C38" s="54" t="s">
        <v>258</v>
      </c>
    </row>
    <row r="39" spans="2:3" ht="12.75">
      <c r="B39" s="13" t="s">
        <v>349</v>
      </c>
      <c r="C39" s="54" t="s">
        <v>259</v>
      </c>
    </row>
    <row r="40" spans="2:3" ht="12.75">
      <c r="B40" s="13" t="s">
        <v>350</v>
      </c>
      <c r="C40" s="54" t="s">
        <v>260</v>
      </c>
    </row>
    <row r="41" spans="2:3" ht="12.75">
      <c r="B41" s="13" t="s">
        <v>351</v>
      </c>
      <c r="C41" s="62" t="s">
        <v>261</v>
      </c>
    </row>
    <row r="42" spans="2:3" ht="12.75">
      <c r="B42" s="13" t="s">
        <v>352</v>
      </c>
      <c r="C42" s="62" t="s">
        <v>262</v>
      </c>
    </row>
    <row r="43" spans="2:3" ht="12.75">
      <c r="B43" s="13" t="s">
        <v>353</v>
      </c>
      <c r="C43" s="62" t="s">
        <v>263</v>
      </c>
    </row>
    <row r="44" spans="2:3" ht="12.75">
      <c r="B44" s="13" t="s">
        <v>354</v>
      </c>
      <c r="C44" s="62" t="s">
        <v>264</v>
      </c>
    </row>
    <row r="45" spans="2:3" ht="12.75">
      <c r="B45" s="13" t="s">
        <v>355</v>
      </c>
      <c r="C45" s="62" t="s">
        <v>211</v>
      </c>
    </row>
  </sheetData>
  <sheetProtection/>
  <mergeCells count="1">
    <mergeCell ref="B4:C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&lt;default&gt;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Sabine.Hofer</dc:creator>
  <cp:keywords/>
  <dc:description/>
  <cp:lastModifiedBy>testorf</cp:lastModifiedBy>
  <cp:lastPrinted>2009-10-19T13:41:24Z</cp:lastPrinted>
  <dcterms:created xsi:type="dcterms:W3CDTF">2006-05-06T09:00:21Z</dcterms:created>
  <dcterms:modified xsi:type="dcterms:W3CDTF">2012-09-28T12:47:58Z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-940464835</vt:i4>
  </property>
  <property fmtid="{D5CDD505-2E9C-101B-9397-08002B2CF9AE}" pid="3" name="_EmailSubject">
    <vt:lpwstr>ArbeitsmappeNeu2.xls</vt:lpwstr>
  </property>
  <property fmtid="{D5CDD505-2E9C-101B-9397-08002B2CF9AE}" pid="4" name="_AuthorEmail">
    <vt:lpwstr>Kathrin.Sick@sgss.socgen.de</vt:lpwstr>
  </property>
  <property fmtid="{D5CDD505-2E9C-101B-9397-08002B2CF9AE}" pid="5" name="_AuthorEmailDisplayName">
    <vt:lpwstr>Sick, Kathrin</vt:lpwstr>
  </property>
  <property fmtid="{D5CDD505-2E9C-101B-9397-08002B2CF9AE}" pid="6" name="_PreviousAdHocReviewCycleID">
    <vt:i4>1225726476</vt:i4>
  </property>
  <property fmtid="{D5CDD505-2E9C-101B-9397-08002B2CF9AE}" pid="7" name="_ReviewingToolsShownOnce">
    <vt:lpwstr/>
  </property>
</Properties>
</file>